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0" windowWidth="15600" windowHeight="11580"/>
  </bookViews>
  <sheets>
    <sheet name="Лист1" sheetId="1" r:id="rId1"/>
    <sheet name="Лист2" sheetId="2" r:id="rId2"/>
    <sheet name="Лист3" sheetId="3" r:id="rId3"/>
  </sheets>
  <definedNames>
    <definedName name="OLE_LINK7" localSheetId="0">Лист1!#REF!</definedName>
    <definedName name="_xlnm.Print_Area" localSheetId="0">Лист1!$A$1:$G$346</definedName>
  </definedNames>
  <calcPr calcId="145621"/>
</workbook>
</file>

<file path=xl/calcChain.xml><?xml version="1.0" encoding="utf-8"?>
<calcChain xmlns="http://schemas.openxmlformats.org/spreadsheetml/2006/main">
  <c r="E766" i="1" l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765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629" i="1"/>
  <c r="E581" i="1" l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580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432" i="1"/>
  <c r="E333" i="1"/>
  <c r="E334" i="1"/>
  <c r="E335" i="1"/>
  <c r="E336" i="1"/>
  <c r="E337" i="1"/>
  <c r="E338" i="1"/>
  <c r="E340" i="1"/>
  <c r="E341" i="1"/>
  <c r="E342" i="1"/>
  <c r="E344" i="1"/>
  <c r="E345" i="1"/>
  <c r="E347" i="1"/>
  <c r="E348" i="1"/>
  <c r="E349" i="1"/>
  <c r="E351" i="1"/>
  <c r="E354" i="1"/>
  <c r="E355" i="1"/>
  <c r="E356" i="1"/>
  <c r="E357" i="1"/>
  <c r="E358" i="1"/>
  <c r="E359" i="1"/>
  <c r="E360" i="1"/>
  <c r="E361" i="1"/>
  <c r="E363" i="1"/>
  <c r="E364" i="1"/>
  <c r="E365" i="1"/>
  <c r="E366" i="1"/>
  <c r="E367" i="1"/>
  <c r="E369" i="1"/>
  <c r="E370" i="1"/>
  <c r="E372" i="1"/>
  <c r="E373" i="1"/>
  <c r="E374" i="1"/>
  <c r="E376" i="1"/>
  <c r="E377" i="1"/>
  <c r="E380" i="1"/>
  <c r="E381" i="1"/>
  <c r="E382" i="1"/>
  <c r="E383" i="1"/>
  <c r="E384" i="1"/>
  <c r="E385" i="1"/>
  <c r="E386" i="1"/>
  <c r="E387" i="1"/>
  <c r="E389" i="1"/>
  <c r="E390" i="1"/>
  <c r="E391" i="1"/>
  <c r="E392" i="1"/>
  <c r="E393" i="1"/>
  <c r="E394" i="1"/>
  <c r="E395" i="1"/>
  <c r="E396" i="1"/>
  <c r="E397" i="1"/>
  <c r="E398" i="1"/>
  <c r="E400" i="1"/>
  <c r="E401" i="1"/>
  <c r="E402" i="1"/>
  <c r="E404" i="1"/>
  <c r="E405" i="1"/>
  <c r="E407" i="1"/>
  <c r="E408" i="1"/>
  <c r="E409" i="1"/>
  <c r="E412" i="1"/>
  <c r="E413" i="1"/>
  <c r="E414" i="1"/>
  <c r="E415" i="1"/>
  <c r="E416" i="1"/>
  <c r="E417" i="1"/>
  <c r="E418" i="1"/>
  <c r="E420" i="1"/>
  <c r="E421" i="1"/>
  <c r="E422" i="1"/>
  <c r="E423" i="1"/>
  <c r="E424" i="1"/>
  <c r="E425" i="1"/>
  <c r="E426" i="1"/>
  <c r="E427" i="1"/>
  <c r="E428" i="1"/>
  <c r="E429" i="1"/>
  <c r="E322" i="1"/>
  <c r="E323" i="1"/>
  <c r="E324" i="1"/>
  <c r="E325" i="1"/>
  <c r="E326" i="1"/>
  <c r="E327" i="1"/>
  <c r="E328" i="1"/>
  <c r="E330" i="1"/>
  <c r="E331" i="1"/>
  <c r="E33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4" i="1"/>
  <c r="E245" i="1"/>
  <c r="E246" i="1"/>
  <c r="E247" i="1"/>
  <c r="E248" i="1"/>
  <c r="E249" i="1"/>
  <c r="E250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</calcChain>
</file>

<file path=xl/sharedStrings.xml><?xml version="1.0" encoding="utf-8"?>
<sst xmlns="http://schemas.openxmlformats.org/spreadsheetml/2006/main" count="3554" uniqueCount="916">
  <si>
    <t>Найменування</t>
  </si>
  <si>
    <t>Державний класифікатор</t>
  </si>
  <si>
    <t>Державний класифікатор (CPV)</t>
  </si>
  <si>
    <t>Кількість</t>
  </si>
  <si>
    <t>-</t>
  </si>
  <si>
    <t>Одиниця виміру</t>
  </si>
  <si>
    <t>Ціна за одиницю з ПДВ</t>
  </si>
  <si>
    <t>шт</t>
  </si>
  <si>
    <t>кг</t>
  </si>
  <si>
    <t>шт.</t>
  </si>
  <si>
    <t>42410000-3</t>
  </si>
  <si>
    <t>послуга</t>
  </si>
  <si>
    <t>компл.</t>
  </si>
  <si>
    <t>Т/СН-255/21 від 12.11.2021</t>
  </si>
  <si>
    <t>ТОВ «КОМПАНІЯ ЕСТ» ЄДРПОУ 36512203</t>
  </si>
  <si>
    <t>44510000-8</t>
  </si>
  <si>
    <t>Бур SDS MAX 16x800мм</t>
  </si>
  <si>
    <t>Бур SDS MAX 24x1000 мм</t>
  </si>
  <si>
    <t>Бур DeWALT "SDS-MAX ,XLR", 4 крайки, 24x400x540 мм</t>
  </si>
  <si>
    <t>Бур SDS MAX 28х1000мм</t>
  </si>
  <si>
    <t>Бур DeWALT "SDS-MAX ,XLR", 4 крайки, 28x550x670 мм</t>
  </si>
  <si>
    <t>Бур DeWALT "SDS-MAX, XLR", 4 кромки, 32x800x920мм</t>
  </si>
  <si>
    <t>Бур SDS MAX 50 x 1000 мм</t>
  </si>
  <si>
    <t>Бур проломний (Фрезерна коронка) SDS-Max 55x550 мм</t>
  </si>
  <si>
    <t>Бур проломний (Фрезерна коронка) SDS-Max 65x990 мм</t>
  </si>
  <si>
    <t>Бур DeWALT "SDS-Plus EXTREME2", 10x100x160 мм</t>
  </si>
  <si>
    <t>Бур DeWALT "SDS-Plus EXTREME2", 10x200x260мм</t>
  </si>
  <si>
    <t>Бур DeWALT "SDS-Plus EXTREME2", 10x250x310мм</t>
  </si>
  <si>
    <t>Бур DeWALT "SDS-Plus EXTREME2", 12x100x160мм</t>
  </si>
  <si>
    <t>Бур DeWALT "SDS-Plus EXTREME2", 12х550х600мм</t>
  </si>
  <si>
    <t>Бур DeWALT "SDS-Plus EXTREME2", 14х550х600мм.</t>
  </si>
  <si>
    <t>Бур DeWALT "SDS-Plus EXTREME2", 6x100x160мм</t>
  </si>
  <si>
    <t>Бур DeWALT "SDS-Plus EXTREME2", 6х200х260мм</t>
  </si>
  <si>
    <t>Бур DeWALT "SDS-Plus EXTREME2",  6 x250x310мм</t>
  </si>
  <si>
    <t>Бур DeWALT "SDS-Plus EXTREME2", 8x100x160мм</t>
  </si>
  <si>
    <t>Бур DeWALT "SDS-Plus EXTREME2", 8x150x210 мм</t>
  </si>
  <si>
    <t>Бур DeWALT "SDS-Plus EXTREME2", 8x200x260 мм</t>
  </si>
  <si>
    <t>Вороток для мітчиків з реверсом Ruko №20 М5-М12 300мм  241020</t>
  </si>
  <si>
    <t>Вороток для мітчиків  Ruko DIN1814 №1 M1-M10 175мм Ww1/8"-3/83" A-2-6мм 241101</t>
  </si>
  <si>
    <t>Зубило SDS Plus 22x350 мм</t>
  </si>
  <si>
    <t>Зубило лопаткове SDS-MAX 18х400х40мм</t>
  </si>
  <si>
    <t>Зубило плоское SDS-MAX 18×400×20 мм</t>
  </si>
  <si>
    <t>Мітчик комплектний Ruko DIN2181 6h HSS M20х2,0мм 2 од. 235202</t>
  </si>
  <si>
    <t>Мітчик комплектний Ruko DIN5157 6h HSS G 1/2"-14 2од. 236012</t>
  </si>
  <si>
    <t>Мітчик комплектний Ruko DIN352 6h HSS LH (лівостор.) M10х1,5мм  3 од. 230100Li</t>
  </si>
  <si>
    <t>Мітчик комплектний Ruko DIN2181 6h  M10х1,0мм 2 од. 235100</t>
  </si>
  <si>
    <t>Мітчик комплектний Ruko DIN2181 6h HSS M10х1,25мм 2 од. 235101</t>
  </si>
  <si>
    <t>Мітчик комплектний Ruko DIN352 6h HSS M10х1,5мм  3 од. 230100</t>
  </si>
  <si>
    <t>Мітчик комплектний Ruko DIN2181 6h HSS M12х1,0мм 2 од. 235122</t>
  </si>
  <si>
    <t>Мітчик комплектний Ruko DIN2181 6h HSS M12х1,25мм 2 од. 235121</t>
  </si>
  <si>
    <t>Мітчик комплектний Ruko DIN2181 6h HSS M12х1,5мм 2 од. 235120</t>
  </si>
  <si>
    <t>Мітчик комплектний Ruko DIN352 6h HSS M12х1,75мм  3 од. 230120</t>
  </si>
  <si>
    <t>Мітчик комплектний Ruko DIN2181 6h HSS M14х1,25мм 2 од. 235140</t>
  </si>
  <si>
    <t>Мітчик комплектний Ruko DIN2181 6h HSS M14х1,5мм 2 од. 235141</t>
  </si>
  <si>
    <t>Мітчик комплектний Ruko DIN352 6h HSS M16х2,0мм  3 од. 230160</t>
  </si>
  <si>
    <t>Мітчик комплектний Ruko DIN2181 6h HSS M18х2,0мм 2 од. 235182</t>
  </si>
  <si>
    <t>Мітчик комплектний Ruko DIN2181 6h HSS M22х1,0мм 2 од. 235221</t>
  </si>
  <si>
    <t>Мітчик комплектний Ruko DIN2181 6h HSS M22х2,0мм 2 од. 235222</t>
  </si>
  <si>
    <t>Мітчик комплектний Ruko DIN352 6h HSS M22х2,5мм  3 од. 230220</t>
  </si>
  <si>
    <t>Мітчик комплектний Ruko DIN2181 6h HSS M24х1,5мм 2 од. 235240</t>
  </si>
  <si>
    <t>Мітчик комплектний Ruko DIN2181 6h HSS M27х1,5мм 2 од. 235270</t>
  </si>
  <si>
    <t>Мітчик комплектний Ruko DIN2181 6h HSS M27х2,0мм 2 од. 235271</t>
  </si>
  <si>
    <t>Мітчик комплектний Ruko DIN2181 6h HSS M30х1,5мм 2 од. 235301</t>
  </si>
  <si>
    <t>Мітчик комплектний Ruko DIN2181 6h HSS M30х2,0мм 2 од. 235302</t>
  </si>
  <si>
    <t>Мітчик комплектний Ruko DIN352 6h HSS M4х0,7мм  3 од. 230040</t>
  </si>
  <si>
    <t>Мітчик комплектний Ruko DIN352 6h HSS M6х1,0мм  3 од. 230060</t>
  </si>
  <si>
    <t>Мітчик комплектний Ruko DIN352 6h HSS M7х1,0мм  3 од. 230070</t>
  </si>
  <si>
    <t>Мітчик комплектний Ruko DIN2181 6h HSS M8х1,0мм 2 од. 235081</t>
  </si>
  <si>
    <t>Мітчик комплектний Ruko DIN352 6h HSS M8х1,25мм  3 од. 230080</t>
  </si>
  <si>
    <t>Ударна бурова коронка SDS-MAX 82x290мм</t>
  </si>
  <si>
    <t>Набір конусних свердл по металу (3 од.)</t>
  </si>
  <si>
    <t>Набір корончатих свердл Bi-Metall  Terrax (Ruko) HSS 22/29/35/44/51/68 + тримачі A2,A4; пласт. кейс. A106340</t>
  </si>
  <si>
    <t>Набір метричних, дюймових мітчиків і плашок (33 од.)</t>
  </si>
  <si>
    <t>Набір мітчиків та плашок з аксесуарами 40 предметів, ложемент.</t>
  </si>
  <si>
    <t>Набір машинних мітчиків та свердл RUKO (14 од.) мітчики DIN371B/376B  HSS M3-M12 7 од. + свердл HSS DIN 338 N 7 од. в пласт. кейсі; 245048RO</t>
  </si>
  <si>
    <t>Набір мітчиків і плашок Terrax (Ruko) HSS М3-М20 54 од.: мітчики DIN352 33 од.; плашки DIN EN 22568(DIN 223) 11 од.; плашкотримачі DIN225 6од.; воротки DIN1814 2 од.; шаблон; вивертка; метал. кейс. А245040</t>
  </si>
  <si>
    <t>Набір пір'яних свердел (6 од) + сумка</t>
  </si>
  <si>
    <t>Набір свердел по металу Terrax (RUKO) DIN338 HSS-G 19шт 1-10х0,5мм в пласт. кейсі;  A215214RO</t>
  </si>
  <si>
    <t>Набір свердел по металу Terrax (RUKO)  DIN338 HSS-G 25шт 1-13х0,5мм в пласт. кейсі;  A214215RO</t>
  </si>
  <si>
    <t>Набір свердел ступеневих Terrax(Ruko) HSS CBN 3 од. №0/9 4,0-12,0мм; №1 4,0-20,0мм; №2 6,0-30,0мм; пласт. кейс. A101126RO</t>
  </si>
  <si>
    <t>Плашка Ruko DIN EN24231 HSS G1/2"-14 D45   240012</t>
  </si>
  <si>
    <t>Плашка Ruko DIN EN24231 HSS G3/8"/G 1/2"</t>
  </si>
  <si>
    <t xml:space="preserve">Плашка Ruko DIN EN22568 6g HSS M10x1,0мм 30x11 S4 239100 </t>
  </si>
  <si>
    <t>Плашка Ruko DIN EN22568 6g HSS M10x1,25мм 30x11 S4 239101</t>
  </si>
  <si>
    <t>Плашка Ruko DIN EN22568 6g HSS M10x1,5мм 30x11 S4 237100</t>
  </si>
  <si>
    <t>Плашка Ruko DIN EN22568 6g HSS M12x1,5мм 38x10 S4 239120</t>
  </si>
  <si>
    <t>Плашка Ruko DIN EN22568 6g HSS M12x1,75мм 38x14 S4 237120</t>
  </si>
  <si>
    <t>Плашка Ruko DIN EN22568 6g HSS M14x1,25мм 38x10 S5 239140</t>
  </si>
  <si>
    <t>Плашка Ruko DIN EN22568 6g HSS M14x1,5мм 38x10 S5 239141</t>
  </si>
  <si>
    <t>Плашка Ruko DIN EN22568 6g HSS M16x1,5мм 45x14 S5 239160</t>
  </si>
  <si>
    <t>Плашка Ruko DIN EN22568 6g HSS M18x1,5мм 45x14 S5 239180</t>
  </si>
  <si>
    <t>Плашка Ruko DIN EN22568 6g HSS M18x2,0мм 45x14 S5 239182</t>
  </si>
  <si>
    <t>Плашка Ruko DIN EN22568 6g HSS M20x1,5мм 45x14 S6 239200</t>
  </si>
  <si>
    <t>Плашка Ruko DIN EN22568 6g HSS M20x2,0мм 45x14 S6 239202</t>
  </si>
  <si>
    <t>Плашка Ruko DIN EN22568 6g HSS M22x1,0мм 55x16 S5 239221</t>
  </si>
  <si>
    <t>Плашка Ruko DIN EN22568 6g HSS M22x2,0мм 55x16 S5 239222</t>
  </si>
  <si>
    <t>Плашка Ruko DIN EN22568 6g HSS M24x2,0мм 55x16 S6 239241</t>
  </si>
  <si>
    <t>Плашка Ruko DIN EN22568 6g HSS M27x2,0мм 65x18 S6 239271</t>
  </si>
  <si>
    <t>Плашка Ruko DIN EN22568 6g HSS M30x2,0мм 65x18 S6 239302</t>
  </si>
  <si>
    <t>Плашка Ruko DIN EN22568 6g HSS M6x1,0мм 20x7 S4 237060</t>
  </si>
  <si>
    <t>Плашка Ruko DIN EN22568 6g HSS M8x1,0мм 25x9 S4 239081</t>
  </si>
  <si>
    <t>Плашка Ruko DIN EN22568 6g HSS M8x1,25мм 25x9 S4 237080</t>
  </si>
  <si>
    <t>Свердло по металу к/х Ruko DIN345 N A h8 HSS MK2 16,5х223/125мм 204165</t>
  </si>
  <si>
    <t>Свердло ударне по бетону Ruko DIN8039 TC 10,0x80x150мм (SB-Clip) 209100</t>
  </si>
  <si>
    <t>Свердло ударне по бетону Ruko DIN8039 TC 12,0x90x150мм (SB-Clip) 209120</t>
  </si>
  <si>
    <t>Свердло ударне по бетону Ruko DIN8039 TC 6,0x60x100мм (SB-Clip) 209060</t>
  </si>
  <si>
    <t>Свердло ударне по бетону Ruko DIN8039 TC 8,0x80x120мм (SB-Clip) 209080</t>
  </si>
  <si>
    <t>Свердло по дереву DeWALT шнекове, діаметр 14 мм, загальна довжина 380 мм, робоча довжина 280 мм., 1 штука</t>
  </si>
  <si>
    <t>Свердло по металу к/х Ruko DIN345 N A h8 HSS MK1 10,0х168/87мм 204100</t>
  </si>
  <si>
    <t>Свердло по металу к/х DIN345 HSS MK1 10,2x168/87</t>
  </si>
  <si>
    <t>Свердло по металу к/х Ruko DIN345 N A h8 HSS MK1 10,5х168/87мм 204105</t>
  </si>
  <si>
    <t>Свердло по металу к/х Ruko DIN345 N A h8 HSS MK1 11,0х175/94мм 204110</t>
  </si>
  <si>
    <t>Свердло по металу к/х Ruko DIN345 N A h8 HSS MK1 11,5х175/94мм 204115</t>
  </si>
  <si>
    <t>Свердло по металу к/х Ruko DIN345 N A h8 HSS MK1 12,0х182/101мм 204120</t>
  </si>
  <si>
    <t>Свердло по металу к/х Ruko DIN345 N A h8 HSS MK1 12,5х182/101мм 204125</t>
  </si>
  <si>
    <t>Свердло по металу к/х Ruko DIN345 N A h8 HSS MK1 14,0х189/108мм 204140</t>
  </si>
  <si>
    <t>Свердло по металу к/х Ruko DIN345 N A h8 HSS MK2 14,5х212/114мм 204145</t>
  </si>
  <si>
    <t>Свердло по металу к/х Ruko DIN345 N A h8 HSS MK2 16,0х218/120мм 204160</t>
  </si>
  <si>
    <t>Свердло по металу к/х Ruko DIN345 N A h8 HSS MK2 17,0х223/125мм 204170</t>
  </si>
  <si>
    <t>Свердло по металу к/х Ruko DIN345 N A h8 HSS MK2 18,0х228/130мм 204180</t>
  </si>
  <si>
    <t>Свердло по металу к/х Ruko DIN345 N A h8 HSS MK2 19,0х233/135мм 204190</t>
  </si>
  <si>
    <t>Свердло по металу к/х Ruko DIN345 N A h8 HSS MK2 20,5х243/145мм 204205</t>
  </si>
  <si>
    <t>Свердло по металу к/х Ruko DIN345 N A h8 HSS MK2 22,5х248/155мм 204225</t>
  </si>
  <si>
    <t>Свердло по металу к/х Ruko DIN345 N A h8 HSS MK3 24,5х281/160мм 204245</t>
  </si>
  <si>
    <t>Свердло по металу к/х Ruko DIN345 N A h8 HSS MK3 25,0х281/160мм 204250</t>
  </si>
  <si>
    <t>Свердло по металу к/х Ruko DIN345 N A h8 HSS MK4 35,0х339/190мм 204350</t>
  </si>
  <si>
    <t>Свердло по металу к/х Ruko DIN345 N A h8 HSS MK4 36,0х344/195мм 204360</t>
  </si>
  <si>
    <t>Свердло по металу к/х DIN345 HSS MK1 6x138/57</t>
  </si>
  <si>
    <t>Свердло по металу к/х DIN345 HSS MK1 6,7x144/63</t>
  </si>
  <si>
    <t>Свердло по металу к/х DIN345 HSS MK1 7x150/69</t>
  </si>
  <si>
    <t>Свердло по металу к/х DIN345 HSS MK1 7,8x156/75</t>
  </si>
  <si>
    <t>Свердло по металу к/х DIN345 HSS MK1 8x156/75</t>
  </si>
  <si>
    <t>Свердло по металу к/х DIN345 HSS MK1 8,5x156/75</t>
  </si>
  <si>
    <t>Свердло по металу к/х DIN345 HSS MK1 9x162/81</t>
  </si>
  <si>
    <t>Свердло по металу Ruko DIN338 N C h8 HSS-G 0,8x30мм 214008</t>
  </si>
  <si>
    <t>Свердло по металу Ruko DIN338 N C h8 HSS-G 0,9x32мм 214009</t>
  </si>
  <si>
    <t>Свердло по металу Ruko DIN338 N C h8 HSS-G 1,5x40 мм 214015</t>
  </si>
  <si>
    <t>Свердло по металу Ruko DIN338 N C h8 HSS-G 1,6x43мм 214016</t>
  </si>
  <si>
    <t>Свердло по металу Ruko DIN338 N C h8 HSS-G 1,8x46мм 214018</t>
  </si>
  <si>
    <t>Свердло по металу Ruko DIN338 N C h8 HSS-G 10,0x133мм 214100</t>
  </si>
  <si>
    <t>Свердло по металу Ruko DIN338 N C h8 HSS-G 10,1x133мм 214101</t>
  </si>
  <si>
    <t>Свердло по металу Ruko DIN338 N C h8 HSS-G 10,2x133мм 214102</t>
  </si>
  <si>
    <t>Свердло по металу Ruko DIN338 N C h8 HSS-G 10,5x133мм 214105</t>
  </si>
  <si>
    <t>Свердло по металу Ruko DIN338 N C h8 HSS-G 11,0x142мм 214110</t>
  </si>
  <si>
    <t>Свердло по металу Ruko DIN338 N C h8 HSS-G 11,2x142мм 214112</t>
  </si>
  <si>
    <t>Свердло по металу Ruko DIN338 N C h8 HSS-G 11,8x142мм 214118</t>
  </si>
  <si>
    <t>Свердло по металу Ruko DIN338 N C h8 HSS-G 12,0x151мм 214120</t>
  </si>
  <si>
    <t>Свердло по металу Ruko DIN338 N C h8 HSS-G 12,5x151мм 214125</t>
  </si>
  <si>
    <t>Свердло по металу Ruko DIN338 N C h8 HSS-G 13,0x151мм 214130</t>
  </si>
  <si>
    <t>Свердло по металу ZPS-FN DIN338 HSS Ø 13,2x151/101  VN10010.1320</t>
  </si>
  <si>
    <t>Свердло по металу DIN338 N C h8 HSS-G 13,5x160мм</t>
  </si>
  <si>
    <t>Свердло по металу Ruko DIN338 N C h8 HSS-G 2,0x49мм 214020</t>
  </si>
  <si>
    <t>Свердло по металу Ruko DIN338 N C h8 HSS-G 2,5x57мм 214025</t>
  </si>
  <si>
    <t>Свердло по металу Ruko DIN338 N C h8 HSS-G 3,0x61мм 214030</t>
  </si>
  <si>
    <t>Свердло по металу Ruko DIN338 N C h8 HSS-G 3,2x65мм 214032</t>
  </si>
  <si>
    <t>Свердло по металу Ruko DIN338 N C h8 HSS-G 3,3x65мм 214033</t>
  </si>
  <si>
    <t>Свердло по металу Ruko DIN338 N C h8 HSS-G 3,5x70мм 214035</t>
  </si>
  <si>
    <t>Свердло по металу Ruko DIN338 N C h8 HSS-G 3,8x75мм 214038</t>
  </si>
  <si>
    <t>Свердло по металу Ruko DIN338 N C h8 HSS-G 4,0x75мм 214040</t>
  </si>
  <si>
    <t>Свердло по металу Ruko DIN338 N C h8 HSS-G 4,1x75мм 214040</t>
  </si>
  <si>
    <t>Свердло по металу Ruko DIN338 N C h8 HSS-G 4,2x75мм 214042</t>
  </si>
  <si>
    <t>Свердло по металу Ruko DIN338 N C h8 HSS-G 4,5x80мм 214045</t>
  </si>
  <si>
    <t>Свердло по металу Ruko DIN338 N C h8 HSS-G 4,8x80мм 214048</t>
  </si>
  <si>
    <t>Свердло по металу Ruko DIN338 N C h8 HSS-G 4,9x86мм 214049</t>
  </si>
  <si>
    <t>Свердло по металу Ruko DIN338 N C h8 HSS-G 5,0x86мм 214050</t>
  </si>
  <si>
    <t>Свердло по металу Ruko DIN338 N C h8 HSS-G 5,1x86мм 214051</t>
  </si>
  <si>
    <t>Свердло по металу Ruko DIN338 N C h8 HSS-G 5,2x86мм 214052</t>
  </si>
  <si>
    <t>Свердло по металу Ruko DIN338 N C h8 HSS-G 5,5x93мм 214055</t>
  </si>
  <si>
    <t>Свердло по металу Ruko DIN338 N C h8 HSS-G 6,0x93мм 214060</t>
  </si>
  <si>
    <t>Свердло по металу Ruko DIN338 N C h8 HSS-G 6,2x101мм 214062</t>
  </si>
  <si>
    <t>Свердло по металу Ruko DIN338 N C h8 HSS-G 6,5x101мм 214065</t>
  </si>
  <si>
    <t>Свердло по металу Ruko DIN338 N C h8 HSS-G 6,8x109мм 214068</t>
  </si>
  <si>
    <t>Свердло по металу Ruko DIN338 N C h8 HSS-G 7,0x109мм 214070</t>
  </si>
  <si>
    <t>Свердло по металу Ruko DIN338 N C h8 HSS-G 7,5x109мм 214075</t>
  </si>
  <si>
    <t>Свердло по металу Ruko DIN338 N C h8 HSS-G 8,0x117мм 214080</t>
  </si>
  <si>
    <t>Свердло по металу Ruko DIN338 N C h8 HSS-G 8,4x117мм 214084</t>
  </si>
  <si>
    <t>Свердло по металу Ruko DIN338 N C h8 HSS-G 8,5x117мм 214085</t>
  </si>
  <si>
    <t>Свердло по металу Ruko DIN338 N C h8 HSS-G 8,7x125мм 214087</t>
  </si>
  <si>
    <t>Свердло по металу Ruko DIN338 N C h8 HSS-G 9,0x125мм 214090</t>
  </si>
  <si>
    <t>Свердло по металу Ruko DIN338 N C h8 HSS-G 9,4x125мм 214094</t>
  </si>
  <si>
    <t>Свердло по металу Ruko DIN338 N C h8 HSS-G 9,5x125мм 214095</t>
  </si>
  <si>
    <t>Свердло ступеневе Ruko HSS CBN 6-40мм L105мм №13 16 ступ. 101097</t>
  </si>
  <si>
    <t>Свердло ступеневе для кабельної пр-ції Ruko HSS CBN 6,5-40,5мм М6-М40 L96мм №17 під сквозний отвір 11 ступ. 101090</t>
  </si>
  <si>
    <t>Свердло ступеневе Ruko HSS CBN 6-26,75мм L75мм №4 (PG) 8 ступ. 101055</t>
  </si>
  <si>
    <t>Свердло ступеневе Terrax(Ruko) HSS CBN 4-20мм L75мм №1 9 ступ. A101051TX</t>
  </si>
  <si>
    <t>Свердло центруюче Ruko DIN333 h8 HSS №А 3,15х50мм S=8,0мм 217315</t>
  </si>
  <si>
    <t>Свердло центруюче Ruko DIN333 h8 HSS №А 4,0х56мм S=10,0мм 217040</t>
  </si>
  <si>
    <t>Свердло центруюче Ruko DIN333 h8 HSS №А 5,0х63мм S=12,5мм 217050</t>
  </si>
  <si>
    <t>Свердло центруюче Ruko DIN333 h8 HSS №А 6,3х71мм S=16мм 217063</t>
  </si>
  <si>
    <t>Т/СН-256/21 від 12.11.2021</t>
  </si>
  <si>
    <t>ТОВ "МІК",  ЄДРПОУ 30105738</t>
  </si>
  <si>
    <t>Костюм бавовняний чоловічий (напівкомбінезон, куртка) (З, Ми, Пн)</t>
  </si>
  <si>
    <t>Костюм бавовняний чоловічий для захисту від підвищених температур (костюм зварника) (Тр)</t>
  </si>
  <si>
    <t>18110000-3</t>
  </si>
  <si>
    <t>Т/СН-257/21 від 15.11.2021</t>
  </si>
  <si>
    <t>ТОВ «ІС ГРУП»ЄДРПОУ ТОВ «ІС ГРУП»</t>
  </si>
  <si>
    <t>31120000-1</t>
  </si>
  <si>
    <t>Запобіжник плавкий M0UQ1/25A/1000VAR</t>
  </si>
  <si>
    <t>Контактор МК2-20А У3 63А 110В</t>
  </si>
  <si>
    <t>Коробка УК-Р-0,5-30 універсальна</t>
  </si>
  <si>
    <t>Мінірозподільник LSA-PLUS 2/20</t>
  </si>
  <si>
    <t xml:space="preserve">Автоматичний вимикач ETIMAT 10 1p C 25А (10 kA)
Артикул: 2131718
</t>
  </si>
  <si>
    <t xml:space="preserve">Автоматичний вимикач iC60N 1P 25A C
Артикул: A9F79125
</t>
  </si>
  <si>
    <t xml:space="preserve">Автоматичний вимикач iC60N 3P 25A C
Артикул: A9F79325
</t>
  </si>
  <si>
    <t xml:space="preserve">Контактор модульний RD 25-40 230V AC/DC
Артикул: 2464010
</t>
  </si>
  <si>
    <t xml:space="preserve">Контактор модульний RD 20-11 230V AC/DC
Артикул: 2464006
</t>
  </si>
  <si>
    <t xml:space="preserve">Коробка розподільча КМ41271 для о/п 240х195х90 мм IP44 (RAL7035, кабельні вводи 5 шт)
Артикул: UKO10-240-195-090-K41-44
</t>
  </si>
  <si>
    <t xml:space="preserve">Реле захисного відключення розеточне e.control.d01 
Артикул: i0310024
</t>
  </si>
  <si>
    <t xml:space="preserve">Вимикач 1-клавішний VHE-1 (білий, IP54)
Артикул:4668000
</t>
  </si>
  <si>
    <t xml:space="preserve">Автоматичний вимикач EB2S 160/3SF 100A (25kA, фікс./фікс.) 3P
Артикул: 4671835
</t>
  </si>
  <si>
    <t xml:space="preserve">Автоматичний вимикач ETIMAT 10 1p C 32А (10 kA)
Артикул: 2131719
</t>
  </si>
  <si>
    <t xml:space="preserve">Вимикач 1-клавішний ВК01-00-0-ББ серія BOLERO (білий) IEK
Артикул: EVB15-K01-10
</t>
  </si>
  <si>
    <t xml:space="preserve">Вимикач 2-клавішний ВК02-00-0-ББ серія BOLERO (білий) IEK
Артикул: EVB20-K01-10
</t>
  </si>
  <si>
    <t xml:space="preserve">Вимикач 2-клавішний VHE-2 (білий, IP54)
Артикул: 4668001
</t>
  </si>
  <si>
    <t xml:space="preserve">Автоматичний вимикач ВА 47-100 3р 100А 10 кА  х-ка С ІЕК
Артикул: MVA40-3-100-C
</t>
  </si>
  <si>
    <t xml:space="preserve">Автоматичний вимикач iC60N 4P 63A C
Артикул: A9F79463
</t>
  </si>
  <si>
    <t xml:space="preserve">Автоматичний вимикач PL6-B50/3
Артикул: 286594
</t>
  </si>
  <si>
    <t xml:space="preserve">Автоматичний вимикач PL6-B32/3
Артикул: 286592
</t>
  </si>
  <si>
    <t xml:space="preserve">Диференційний автоматичний вимикач DPN N VIGI 6КА 25A C30МA
Артикул: A9D31625
</t>
  </si>
  <si>
    <t xml:space="preserve">Диференційний автоматичний вимикач DPN N VIGI 6КА 16A C30МA
Артикул: A9D31616
</t>
  </si>
  <si>
    <t xml:space="preserve">Диференційний автоматичний вимикач PFL6-16/1N/C/003
Артикул: 286467
</t>
  </si>
  <si>
    <t xml:space="preserve">Диференційний автоматичний вимикач PFL6-25/1N/C/003
Артикул: 286469
</t>
  </si>
  <si>
    <t xml:space="preserve">Автоматичний вимикач PL6-B25/3
Артикул: 286591
</t>
  </si>
  <si>
    <t xml:space="preserve">Автоматичний вимикач PL6-B4/1
Артикул: 286517
</t>
  </si>
  <si>
    <t xml:space="preserve">Автоматичний вимикач з комбінованим розчепленням 0,63-1
Артикул: GV2P05
</t>
  </si>
  <si>
    <t xml:space="preserve">Автоматичний вимикач iC60N 1P 1A C
Артикул: A9F74101
</t>
  </si>
  <si>
    <t xml:space="preserve">Контактор вакуумний 3TF6844-0CM7
Артикул: 3TF6844-0CM7
</t>
  </si>
  <si>
    <t xml:space="preserve">Пакетний перемикач в корпусі e.industrial.sb.1-0-2.3.32, 3р, 32А (1-0-2)
Артикул: i0360017
</t>
  </si>
  <si>
    <t xml:space="preserve">Контактор 3Р,25A,НО+НЗ,230В 50Гц
Артикул: LC1D25P7
</t>
  </si>
  <si>
    <t xml:space="preserve">Автоматичний вимикач PL6-B16/1
Артикул: 286521
</t>
  </si>
  <si>
    <t xml:space="preserve">Автоматичний вимикач PL6-B25/1
Артикул: 286523
</t>
  </si>
  <si>
    <t xml:space="preserve">Вимикач 2-клавішний білий Asfora
Артикул: EPH0300121
</t>
  </si>
  <si>
    <t xml:space="preserve">Автоматичний вимикач iC60N 1P 16A C
Артикул: A9F79116
</t>
  </si>
  <si>
    <t xml:space="preserve">Коробка розподільча для к/к, 110х110х55мм, біла RAL9016
Артикул: 01869
</t>
  </si>
  <si>
    <t xml:space="preserve">Коробка в зборі з вимикачем 16А, 250В, біла
Артикул: 10002
</t>
  </si>
  <si>
    <t xml:space="preserve">Коробка в зборі з вимикачем 16А, 250В, біла
Артикул: 10001
</t>
  </si>
  <si>
    <t xml:space="preserve">Вимикач 1-клавішний білий, Prima
Артикул: WDE001010
</t>
  </si>
  <si>
    <t xml:space="preserve">Автоматичний вимикач iC60N 1P 10A B
Артикул: A9F78110
</t>
  </si>
  <si>
    <t xml:space="preserve">Розчіплювач IMX 100-415В~
Артикул: A9A26476
</t>
  </si>
  <si>
    <t xml:space="preserve">Коробка розподільча SDMN біла RAL 9010
Артикул: 00677
</t>
  </si>
  <si>
    <t xml:space="preserve">Перемикач 2- клавішний сірий
Артикул: 69715
</t>
  </si>
  <si>
    <t xml:space="preserve">Вимикач 1-клавішний білий Asfora
Артикул: EPH0100121
</t>
  </si>
  <si>
    <t xml:space="preserve">Пакетний вимикач ПВ3-16 
Артикул:SQ0723-0008
</t>
  </si>
  <si>
    <t xml:space="preserve">Пакетний вимикач ПВ1-16 
Артикул:SQ0723-0003
</t>
  </si>
  <si>
    <t xml:space="preserve">Кнопка моноблочна грибок ECM-T01-R
Артикул:4771483
</t>
  </si>
  <si>
    <t xml:space="preserve">Кнопка моноблочна заглиблена ECF-10-G
Артикул:4771451
</t>
  </si>
  <si>
    <t xml:space="preserve">Контактор 3Р Е 1NC 25А АС3 ~220В 50 ГЦ
Артикул: LC1E2501M5
</t>
  </si>
  <si>
    <t xml:space="preserve">Блок додаткових контактів з затримкою виключення 1..30с
Артикул: LAETSD
</t>
  </si>
  <si>
    <t xml:space="preserve">Контактний блок додатковий Е 1NO 1NC
Артикул: LAEN11
</t>
  </si>
  <si>
    <t xml:space="preserve">Контактор 3Р Е 1NO 25А АС3 ~220В 50 ГЦ
Артикул: LC1E2510M5
</t>
  </si>
  <si>
    <t xml:space="preserve">Коробка розподільча з гладкими стінками, IP56, 100х100х50мм
Артикул: 53810
</t>
  </si>
  <si>
    <t xml:space="preserve">Коробка розподільча алюмінієва пофарбована, IP66, RAL9006, 294х244х114 мм
Артикул: 65305
</t>
  </si>
  <si>
    <t xml:space="preserve">Коробка розподільча з гладкими стінками, IP56, 190х140х70мм
Артикул: 54110
</t>
  </si>
  <si>
    <t xml:space="preserve">Вимикач автоматичний NZMN3-ME450
Артикул: 284468
</t>
  </si>
  <si>
    <t xml:space="preserve">Блок диференційного захисту VIGI iC60 4P 63A 30мА AC
Артикул: A9V41463
</t>
  </si>
  <si>
    <t xml:space="preserve">Автоматичний вимикач PL6-C2/1
Артикул: 286528
</t>
  </si>
  <si>
    <t xml:space="preserve">Автоматичний вимикач PL6-C4/1
Артикул: 286529
</t>
  </si>
  <si>
    <t xml:space="preserve">Автоматичний вимикач PL6-C16/1
Артикул: 286533
</t>
  </si>
  <si>
    <t xml:space="preserve">Автоматичний вимикач PL6-C25/1
Артикул: 286535
</t>
  </si>
  <si>
    <t xml:space="preserve">Автоматичний вимикач iC60N 3P 2A C
Артикул: A9F74302
</t>
  </si>
  <si>
    <t xml:space="preserve">Автоматичний вимикач PL6-C50/2
Артикул: 286572
</t>
  </si>
  <si>
    <t xml:space="preserve">Автоматичний вимикач 0,4-0,63
Артикул: GV2P04
</t>
  </si>
  <si>
    <t xml:space="preserve">Автоматичний вимикач 1,6-2,5
Артикул: GV2ME07
</t>
  </si>
  <si>
    <t xml:space="preserve">Автоматичний вимикач 4-6,3
Артикул: GV2ME10
</t>
  </si>
  <si>
    <t xml:space="preserve">Автоматичний вимикач 6-10
Артикул: GV2ME14
</t>
  </si>
  <si>
    <t xml:space="preserve">Автоматичний вимикач 9-14
Артикул: GV2ME16
</t>
  </si>
  <si>
    <t xml:space="preserve">Автоматичний вимикач 13-18
Артикул: GV2ME2
</t>
  </si>
  <si>
    <t xml:space="preserve">Автоматичний вимикач 3P3D TM100D NSX100F
Артикул: LV429630
</t>
  </si>
  <si>
    <t xml:space="preserve">Автоматичний вимикач iC60N 1P 6A C
Артикул: A9F79106
</t>
  </si>
  <si>
    <t xml:space="preserve">Автоматичний вимикач ВА63 1П 10A C
Артикул:11202
</t>
  </si>
  <si>
    <t xml:space="preserve">Автоматичний вимикач ВА63 1П 16A C
Артикул: 11203
</t>
  </si>
  <si>
    <t xml:space="preserve">Автоматичний вимикач ВА63 1П 25A C
Артикул: 11205
</t>
  </si>
  <si>
    <t xml:space="preserve">Автоматичний вимикач ВА63 1П 32A C
Артикул: 11206
</t>
  </si>
  <si>
    <t xml:space="preserve">Вимикач – роз’єднувач INTERPACT INV160 4P
Артикул: 31165
</t>
  </si>
  <si>
    <t xml:space="preserve">Рукоятка поворотна виносна чорна INS250
Артикул: LV431050
</t>
  </si>
  <si>
    <t xml:space="preserve">Додатковий контакт GVAE11
Артикул: GVAE11
</t>
  </si>
  <si>
    <t xml:space="preserve">Контакт аварійного відключення + додатковий НЗ 
Артикул: GVAD1001
</t>
  </si>
  <si>
    <t xml:space="preserve">Додатковий контакт 
Артикул: GV7AE11
</t>
  </si>
  <si>
    <t xml:space="preserve">Додаткові контакти NHI-E-11-PKZ0
Артикул: 82882
</t>
  </si>
  <si>
    <t xml:space="preserve">Додаткові контакти NHI11-PKZ0
Артикул: 072896
</t>
  </si>
  <si>
    <t xml:space="preserve">Контакт сигналізації короткого замикання
Артикул: GVAM11
</t>
  </si>
  <si>
    <t xml:space="preserve">Коробка розподільча 65Х40
Артикул: IMT35093
</t>
  </si>
  <si>
    <t xml:space="preserve">Диференційний автоматичний вимикач iDPN N VIGI 6КА 10A B30М
Артикул: A9D55610
</t>
  </si>
  <si>
    <t xml:space="preserve">Автоматичний вимикач HL-C6/1
Артикул: 194728
</t>
  </si>
  <si>
    <t xml:space="preserve">Автоматичний вимикач HL-C16/1
Артикул: 194731
</t>
  </si>
  <si>
    <t xml:space="preserve">Автоматичний вимикач HL-C25/1
Артикул: 194733
</t>
  </si>
  <si>
    <t xml:space="preserve">Автоматичний вимикач HL-C50/1
Артикул: 194736
</t>
  </si>
  <si>
    <t xml:space="preserve">Автоматичний вимикач HL-C32/1
Артикул: 194734
</t>
  </si>
  <si>
    <t xml:space="preserve">Автоматичний вимикач HL-C16/3
Артикул: 194791
</t>
  </si>
  <si>
    <t xml:space="preserve">Автоматичний вимикач HL-C25/3
Артикул: 194793
</t>
  </si>
  <si>
    <t xml:space="preserve">Автоматичний вимикач HL-C32/3
Артикул: 194794
</t>
  </si>
  <si>
    <t xml:space="preserve">Автоматичний вимикач HL-C63/3
Артикул: 194797
</t>
  </si>
  <si>
    <t xml:space="preserve">Автоматичний вимикач iC60N 3P 63A C
Артикул: A9F79363
</t>
  </si>
  <si>
    <t xml:space="preserve">Автоматичний вимикач iC60N 3P 63A C
Артикул: A9F88116
</t>
  </si>
  <si>
    <t xml:space="preserve">Вимикач 1-клавішний VHE-1-SR (сірий, IP54)
Артикул:4668060
</t>
  </si>
  <si>
    <t xml:space="preserve">Коробка розподільча з гладкими стінками, IP56, 150х110х70мм
Артикул: 54010
</t>
  </si>
  <si>
    <t xml:space="preserve">Коробка розподільча SDN2 для к/к, 151х151х75мм, біла RAL9016
Артикул: 01870
</t>
  </si>
  <si>
    <t xml:space="preserve">Коробка розподільча Abox-i SL - 2,5
Артикул: 49080601
</t>
  </si>
  <si>
    <t xml:space="preserve">Коробка розподільча S-Box 040-L
Артикул: 49390401
</t>
  </si>
  <si>
    <t xml:space="preserve">Автоматичний вимикач стаціонарний NS1250N 3P СТАЦ.+MICROLOGIC5.0A
Артикул: 33353
</t>
  </si>
  <si>
    <t xml:space="preserve">Адаптер для вертикального приєднання 
Артикул: 33642
</t>
  </si>
  <si>
    <t xml:space="preserve">Приєднання для силового вимикача 
Артикул: 33640
</t>
  </si>
  <si>
    <t xml:space="preserve">Перемикач 1-клавішний 10A сірий
Артикул: 69711
</t>
  </si>
  <si>
    <t xml:space="preserve">Вимикач 1-клавішний сірий
Артикул: WDE000610
</t>
  </si>
  <si>
    <t xml:space="preserve">Перемикач кулачковий T5B-3-8212/E 
Артикул: 92386
</t>
  </si>
  <si>
    <t xml:space="preserve">Перемикач T0-3-8451/E 
Артикул: 38849
</t>
  </si>
  <si>
    <t xml:space="preserve">Перемикач T3-3-8451/E 
Артикул: 28641
</t>
  </si>
  <si>
    <t xml:space="preserve">Перемикач кулачковий T5B-3-8451/E 
Артикул: 92288
</t>
  </si>
  <si>
    <t>Головка кнопки з самоповерненням плоска, чорна M22-D-S-X0    Артикул:216609</t>
  </si>
  <si>
    <t xml:space="preserve">Головка кнопки M22-D-R-X0
Артикул:216605
</t>
  </si>
  <si>
    <t xml:space="preserve">Головка кнопки M22-D-G-X1
Артикул:216607
</t>
  </si>
  <si>
    <t xml:space="preserve">Головка керування перемикача 2 положення M22-WKV 
Артикул:216874
</t>
  </si>
  <si>
    <t xml:space="preserve">Головка керування перемикача 3 положення M22-WR3
Артикул:216863
</t>
  </si>
  <si>
    <t>Головка керування перемикача з ключем 2 положення M22-WRS Артикул:216887</t>
  </si>
  <si>
    <t xml:space="preserve">Контактний елемент  для встановлення на передню панель M22-K10
Артикул:216376
</t>
  </si>
  <si>
    <t xml:space="preserve">Контактний елемент  для встановлення на передню панель M22-K01
Артикул:216378
</t>
  </si>
  <si>
    <t xml:space="preserve">Головка керування аварійного зупину без підсвітки M22-PVT45P
Артикул:121462
</t>
  </si>
  <si>
    <t xml:space="preserve">Головка аварійної кнопки M22-PVT60P
Артикул:121464
</t>
  </si>
  <si>
    <t xml:space="preserve">Автоматичний вимикач PL6-B2/1
Артикул: 286516
</t>
  </si>
  <si>
    <t xml:space="preserve">Автоматичний вимикач PL6-B6/1
Артикул: 286518
</t>
  </si>
  <si>
    <t xml:space="preserve">Автоматичний вимикач PL6-B10/1
Артикул: 286519
</t>
  </si>
  <si>
    <t xml:space="preserve">Джойстик 8 LM2T J200
Артикул: 8LM2TJ200
</t>
  </si>
  <si>
    <t>Куртка чоловіча утеплена (З, Ми, Тнв)</t>
  </si>
  <si>
    <t>Костюм чоловічий утеплений (З, Ми, Тнв)</t>
  </si>
  <si>
    <t>Напівкомбінезон чоловічий утеплений (З, Ми, Тнв)</t>
  </si>
  <si>
    <t>Т/СН-258/21 від 15.11.2021</t>
  </si>
  <si>
    <t>Т/ПФ-259/21 від 15.11.2021</t>
  </si>
  <si>
    <t>ТОВ "СУДОСТРОИТЕЛЬ" ЄДРПОУ 41338387</t>
  </si>
  <si>
    <t>50240000-9</t>
  </si>
  <si>
    <t xml:space="preserve">Послуги з технічного обслуговування буксиру "Володимир Іванов"  </t>
  </si>
  <si>
    <t>Технічне обслуговування головних двигунів Caterpillar 3516 CHD Marine prop  1600 об/мин;RP= 4200 KW  ser.No. TTH00359 / TTH00363 буксиру  «Володимир Іванов»</t>
  </si>
  <si>
    <t xml:space="preserve">Заміна масляних фільтрів головних двигунів буксиру  «Володимир Іванов» 1R-0726 - 6 шт. 
(Калькуляція № 1.1.1)
</t>
  </si>
  <si>
    <t xml:space="preserve">Заміна оливи CAT DEO 15W-40 
-1660 л. головних двигунів буксиру  «Володимир Іванов»
(Калькуляція № 1.1.2)                                        
</t>
  </si>
  <si>
    <t xml:space="preserve">Заміна паливних фільтрів головних двигунів буксиру  «Володимир Іванов» 1R-0756 -  10 шт. 
(Калькуляція № 1.1.3)
</t>
  </si>
  <si>
    <t xml:space="preserve">Заміна повітряних фільтрів головних двигунів буксиру  «Володимир Іванов» - 226-2979  - 4 шт. 
(Калькуляція № 1.1.4)
</t>
  </si>
  <si>
    <t xml:space="preserve">Змащення зубчатих муфт головних двигунів буксиру  «Володимир Іванов» смазка Mobilux EP 0 4 шт - 4 кг. 
(Калькуляція № 1.1.5)
</t>
  </si>
  <si>
    <t xml:space="preserve">Змащення підшипників головних двигунів буксиру  «Володимир Іванов» 8 шт, смазка Mobilith SHC220 - 4 кг.
(Калькуляція № 1.1.6)
</t>
  </si>
  <si>
    <t xml:space="preserve">Діагностика головних двигунів Caterpillar 3516 Пб/Лб  буксиру  «Володимир Іванов» (2шт.)
(Калькуляція № 1.1.7)
</t>
  </si>
  <si>
    <t xml:space="preserve">Технічне обслуговування допоміжних дизель генераторів Caterpillar С 6.6 TA ser.No. 1-SAX00696 №2 SAX00684 буксиру  «Володимир Іванов»                                                                                                                                                                                                             </t>
  </si>
  <si>
    <t xml:space="preserve">Перевірка, регулювання зазорів  клапанного механізму допоміжних дизель генераторів буксиру  «Володимир Іванов»
(Калькуляція № 1.2.1)
</t>
  </si>
  <si>
    <t xml:space="preserve">Заміна оливи допоміжних дизель генераторів буксиру  «Володимир Іванов» CAT DEO 15W-40  - 40 л.        
 (Калькуляція № 1.2.2)  
</t>
  </si>
  <si>
    <t xml:space="preserve">Заміна масляних фільтрів  допоміжних дизель генераторів буксиру  «Володимир Іванов»  -  269-8325 - 2  шт. 
  (Калькуляція № 1.2.3)                                  
</t>
  </si>
  <si>
    <t xml:space="preserve">Заміна паливних фільтрів (грубої очистки) допоміжних дизель генераторів буксиру  «Володимир Іванов» № 333-2364-2 шт.
(Калькуляція № 1.2.4)
</t>
  </si>
  <si>
    <t xml:space="preserve">Заміна паливних фільтра (тонкої очистки) 299-8229 - 2 шт. допоміжних дизель генераторів Caterpillar буксиру  «Володимир Іванов»
(Калькуляція № 1.2.5)
</t>
  </si>
  <si>
    <t xml:space="preserve">Заміна повітряних фільтрів 326-8644 - 2 шт. допоміжних дизель генераторів буксиру  «Володимир Іванов»
(Калькуляція № 1.2.6)
</t>
  </si>
  <si>
    <t xml:space="preserve">Заміна  фільтрів сапуна картера  334-7575  - 2 шт. допоміжних дизель генераторів Caterpillar буксиру  «Володимир Іванов»
(Калькуляція № 1.2.7)
</t>
  </si>
  <si>
    <t xml:space="preserve">Заміна термостату  №277-2794 (417-7782) - 2 шт. допоміжних дизель генераторів буксиру  «Володимир Іванов»
(Калькуляція № 1.2.8)
</t>
  </si>
  <si>
    <t xml:space="preserve">Діагностика допоміжних дизель генераторів буксиру  «Володимир Іванов»
(Калькуляція № 1.3)
</t>
  </si>
  <si>
    <t>Технічне обслуговування  системи  вентиляції і кондиціонування Heinen&amp;Hopman B.V. Type 06DA537 буксиру «Володимир Іванов»:</t>
  </si>
  <si>
    <t xml:space="preserve">Заміна оливи Ice matic SW-68  -  9 л. системи вентиляції і кондиціонування буксиру «Володимир Іванов», 
(Калькуляція № 1.4.1)
</t>
  </si>
  <si>
    <t xml:space="preserve">Заміна фільтра Castel LISTED 81D4-FILTER/DRYERS MWP=470PSIG системи  вентиляції і кондиціонування буксиру «Володимир Іванов»
(Калькуляція № 1.4.2)
</t>
  </si>
  <si>
    <t xml:space="preserve">Заміна холодоагента R-407C - 22 кг. системи  вентиляції і кондиціонування буксиру «Володимир Іванов»
(Калькуляція № 1.4.3)
</t>
  </si>
  <si>
    <t>Технічне обслуговування гвинто-кермових колонок  R&amp;R Aquamаster AQM US 35/3650 буксиру «Володимир Іванов»</t>
  </si>
  <si>
    <t xml:space="preserve">Заміна фільтрів системи змащення гвинто-кермових колонок  буксиру «Володимир Іванов» №6659868  -  4 шт.
(Калькуляція № 1.5.1)
</t>
  </si>
  <si>
    <t xml:space="preserve">Заміна фільтрів системи гідравліки гвинто-кермових колонок  буксиру «Володимир Іванов» №6659858 - 4 шт.
 (Калькуляція № 1.5.2)
</t>
  </si>
  <si>
    <t>Технічне обслуговування повітряного компресору Quincy QR – 25   model – 325 буксиру «Володимир Іванов»</t>
  </si>
  <si>
    <t xml:space="preserve">Заміна повітряного фільтра 110377 Е100 - 2 шт. повітряного компресору Quincy QR – 25   model – 325 буксиру «Володимир Іванов»
(Калькуляція № 1.6.1)
</t>
  </si>
  <si>
    <t xml:space="preserve">Заміна оливи Mobil Rarus 427-4 л. повітряного компресору Quincy QR – 25   model – 325 буксиру «Володимир Іванов»     
 (Калькуляція № 1.6.2)    
</t>
  </si>
  <si>
    <t xml:space="preserve">Заміна  масляного фільтра 110814-001 -2шт. повітряного компресору Quincy QR – 25   model – 325 буксиру «Володимир Іванов»           
(Калькуляція № 1.6.3)                                  
</t>
  </si>
  <si>
    <t>Технічне обслуговування паливного сепаратору  SWK-2000/40 UMK буксиру «Володимир Іванов»</t>
  </si>
  <si>
    <t xml:space="preserve">Заміна фільтрів паливних сепаратору  SWK-2000/40 UMK №04030-2 шт. буксиру «Володимир Іванов»
(Калькуляція № 1.7.1)
</t>
  </si>
  <si>
    <t>Послуги з технічного обслуговування буксиру "Євгеній Яковцев"</t>
  </si>
  <si>
    <t xml:space="preserve">Технічне обслуговування головних двигунів Caterpillar 3516 B 1600 об / хв; Ne = 4200 е.к.с.  ser.No. № S2S00485/S2S00487,  Лб/Пб буксиру "Євгеній Яковцев"                                                                           </t>
  </si>
  <si>
    <t xml:space="preserve">Технічне обслуговування головних двигунів Лб/Пб буксиру "Євгеній Яковцев" (очищення фільтрів системи вентиляції картера., перевірка, регулювання зазорів клапанного механізму, регулювання паливних форсунок)
(Калькуляція № 2.1.1)
</t>
  </si>
  <si>
    <t xml:space="preserve">Заміна масляних фільтрів 1R-0726 - 8 шт. головних двигунів буксиру "Євгеній Яковцев".
(Калькуляція № 2.1.2)
</t>
  </si>
  <si>
    <t xml:space="preserve">Заміна оливи головних двигунів буксиру "Євгеній Яковцев"CAT DEO 15W-40 -1660 л.
(Калькуляція № 2.1.3)
</t>
  </si>
  <si>
    <t xml:space="preserve">Заміна паливних фільтрів 1R-0756 -  12 шт. головних двигунів буксиру "Євгеній Яковцев"      
  (Калькуляція № 2.1.4)   
</t>
  </si>
  <si>
    <t xml:space="preserve">Заміна повітряних фільтрів 4P-0710  - 4 шт. головних двигунів буксиру "Євгеній Яковцев"     
 (Калькуляція № 2.1.5)                                   
</t>
  </si>
  <si>
    <t xml:space="preserve">Змащення зубчатих муфт смазка Mobilux EP 0 2 шт - 1,4 кг. головних двигунів буксиру "Євгеній Яковцев"
  (Калькуляція № 2.1.6)          
</t>
  </si>
  <si>
    <t xml:space="preserve">Змащення підшипників 8 шт, смазка Mobilith SHC220 - 11,2 кг.  головних двигунів буксиру "Євгеній Яковцев"
 (Калькуляція № 2.1.7)
</t>
  </si>
  <si>
    <t xml:space="preserve">Діагностика головних двигунів Caterpillar 3516 Пб/Лб ( 2шт.) буксиру "Євгеній Яковцев
(Калькуляція № 2.2)
</t>
  </si>
  <si>
    <t xml:space="preserve">Технічне обслуговування допоміжних дизель генераторів«Caterpillar С 4.4 DI TA» 93.6 Квт. ser.No. J1Z03083/03084 буксиру «Євгеній Яковцев»:                                                                                  </t>
  </si>
  <si>
    <t xml:space="preserve">Перевірка, регулювання зазорів клапанного механізму допоміжних дизель генераторів буксиру «Євгеній Яковцев»
(Калькуляція № 2.3.1)                                                                            
</t>
  </si>
  <si>
    <t xml:space="preserve">Заміна оливи допоміжних дизель генераторів буксиру «Євгеній Яковцев»                                                                                CAT DEO 15W-40 - 40 л. 
     (Калькуляція № 2.3.2)  
</t>
  </si>
  <si>
    <t xml:space="preserve">Заміна масляного фільтра 7w2326 - 2  шт. допоміжних дизель генераторів буксиру «Євгеній Яковцев»    
   (Калькуляція № 2.3.3)
</t>
  </si>
  <si>
    <t xml:space="preserve">Заміна паливного фільтра 287-6052 - 2 шт. допоміжних дизель генераторів буксиру «Євгеній Яковцев» 
(Калькуляція № 2.3.4)                                                                                                                                                                                                                                    
</t>
  </si>
  <si>
    <t xml:space="preserve">Заміна повітряного фільтра 233-5182 - 2 шт. допоміжних дизель генераторів буксиру «Євгеній Яковцев»                                                                                 
(Калькуляція № 2.3.5)                                                                            
</t>
  </si>
  <si>
    <t xml:space="preserve">Заміна повітряного фільтра 233-5184 - 2 шт. допоміжних дизель генераторів буксиру «Євгеній Яковцев»                                                                                                                        </t>
  </si>
  <si>
    <t xml:space="preserve">Заміна  фільтр сапуна картера  229-3555 - 2 шт.  допоміжних дизель генераторів буксиру «Євгеній Яковцев»
     (Калькуляція № 2.3.6)
</t>
  </si>
  <si>
    <t xml:space="preserve">Заміна термостату  №254-2268 - 2 шт. допоміжних дизель генераторів буксиру «Євгеній Яковцев» 
   (Калькуляція № 2.3.7)                                                                                                                                                        
</t>
  </si>
  <si>
    <t>Технічне обслуговування  системи  вентиляції і кондиціонування (кондиціонер Heinen&amp;Hopman B.V. Type 06DA537) буксиру «Євгеній Яковцев»:</t>
  </si>
  <si>
    <t xml:space="preserve">Заміна оливи  Ice matic SW-68  -  4  л.  системи  вентиляції і кондиціонування буксиру «Євгеній Яковцев»
(Калькуляція № 2.4.1)                                                                            
</t>
  </si>
  <si>
    <t xml:space="preserve">Заміна фільтра Castel LISTED 81D4-FILTER/DRYERS MWP=470PSIG системи  вентиляції і кондиціонування буксиру «Євгеній Яковцев»
(Калькуляція № 2.4.2)                                                                            
</t>
  </si>
  <si>
    <t xml:space="preserve">Заміна холодоагента R-407C - 14 кг. системи  вентиляції і кондиціонування буксиру «Євгеній Яковцев»
(Калькуляція № 2.4.3)                                                                            
</t>
  </si>
  <si>
    <t xml:space="preserve">Технічне обслуговування  ГВИНТО - КЕРМОВОЇ КОЛОНКИ R&amp;R Aquamаster AQM  US 255/3405 буксиру «Євгеній Яковцев»    </t>
  </si>
  <si>
    <t xml:space="preserve">Заміна фільтра системи гідравліки №6659858  -  4 шт. гвинто-кермових  колонок буксиру «Євгеній Яковцев»
(Калькуляція № 2.5.1)                                                                            
</t>
  </si>
  <si>
    <t xml:space="preserve">Заміна фільтра системи змащення №6659861 -  4 шт. гвинто-кермових  колонок буксиру «Євгеній Яковцев»
(Калькуляція № 2.5.2)                                                                            
</t>
  </si>
  <si>
    <t>Послуги з технічного обслуговування буксиру "Геннадій Савєльєв"</t>
  </si>
  <si>
    <t xml:space="preserve">Технічне обслуговування головних двигунів Caterpillar 3516 B 1600 об / хв; Ne = 4200 е.к.с. ser.No. S2S00484/S2S00486 Лб/Пб буксиру  «Геннадій  Савєльєв»:  </t>
  </si>
  <si>
    <t xml:space="preserve">Технічне обслуговування головних двигунів Лб/Пб буксиру  «Геннадій  Савєльєв» (очищення фільтрів системи вентиляції картера., перевірка, регулювання зазорів клапанного механізму , регулювання паливних форсунок)
(Калькуляція № 3.1.1)                                                                            
</t>
  </si>
  <si>
    <t xml:space="preserve">Заміна масляного фільтра 1R-0726 - 6 шт. головних двигунів буксиру  «Геннадій  Савєльєв»
(Калькуляція № 3.1.2)                                                                            
</t>
  </si>
  <si>
    <t xml:space="preserve">Заміна оливи CAT DEO 15W-40 - 1660 л. головних двигунів буксиру  «Геннадій  Савєльєв»
    (Калькуляція № 3.1.3)                                                                                                                       
</t>
  </si>
  <si>
    <t xml:space="preserve">Заміна паливного фільтра 1R-0756 -  10 шт. головних двигунів буксиру  «Геннадій  Савєльєв»
(Калькуляція № 3.1.4)                                                                                                                           
</t>
  </si>
  <si>
    <t xml:space="preserve">Заміна повітряного фільтра 4P-0710  - 4 шт. головних двигунів буксиру  «Геннадій  Савєльєв» 
 (Калькуляція № 3.1.5)                                                                                                                   
</t>
  </si>
  <si>
    <t xml:space="preserve">Змащення зубчатих муфт смазка Mobilux EP 0 2 шт - 1,4 кг. головних двигунів буксиру  «Геннадій  Савєльєв»
 (Калькуляція № 3.1.6)                                                                                        
</t>
  </si>
  <si>
    <t xml:space="preserve">Змащення підшипників 8 шт, смазка Mobilith SHC220 - 11,2  кг. головних двигунів буксиру  «Геннадій  Савєльєв»
  (Калькуляція № 3.1.7)
</t>
  </si>
  <si>
    <t xml:space="preserve">Діагностика головних двигунів Caterpillar 3516 Пб/Лб ( 2шт.), буксиру  «Геннадій  Савєльєв»
(Калькуляція № 3.2)                                                                            
</t>
  </si>
  <si>
    <t xml:space="preserve">Технічне обслуговування допоміжних дизель-генератор «Caterpillar» С 4.4 DI TA» 93.6 Квт ser.No. J1Z03081/J1Z03082 буксиру  «Геннадій Савєльєв»:                                                                                  </t>
  </si>
  <si>
    <t xml:space="preserve">Перевірка, регулювання зазорів клапанного механізму допоміжних дизель генераторів буксиру «Геннадій Савєльєв»
(Калькуляція № 3.3.1)
</t>
  </si>
  <si>
    <t xml:space="preserve">Заміна оливи CAT DEO 15W-40 - 40 л.  допоміжних дизель генераторів буксиру «Геннадій Савєльєв»
 (Калькуляція № 3.3.2)                                                                                                          
</t>
  </si>
  <si>
    <t xml:space="preserve">Заміна масляного фільтра 7w2326 - 2  шт. допоміжних дизель генераторів буксиру «Геннадій Савєльєв» 
      (Калькуляція № 3.3.3) 
</t>
  </si>
  <si>
    <t xml:space="preserve">Заміна паливного фільтра 287-6052 - 2 шт. допоміжних дизель генераторів буксиру «Геннадій Савєльєв»  
    (Калькуляція № 3.3.4)                                                                                                                                               
</t>
  </si>
  <si>
    <t xml:space="preserve">Заміна повітряного фільтра 233-5182 - 2 шт. допоміжних дизель генераторів буксиру «Геннадій Савєльєв»
(Калькуляція № 3.3.5)                                                                            
</t>
  </si>
  <si>
    <t xml:space="preserve">Заміна повітряного фільтра 23233-5184 - 2 шт. допоміжних дизель генераторів буксиру «Геннадій Савєльєв» 
   (Калькуляція № 3.3.6)
</t>
  </si>
  <si>
    <t xml:space="preserve">Заміна  фільтр сапуна картера  229-3555 - 2 шт. допоміжних дизель генераторів буксиру «Геннадій Савєльєв»
 (Калькуляція № 3.3.7)
</t>
  </si>
  <si>
    <t xml:space="preserve">Заміна термостату  №254-2268 - 2 шт. допоміжних дизель генераторів буксиру «Геннадій Савєльєв» 
   (Калькуляція № 3.3.8)  
</t>
  </si>
  <si>
    <t xml:space="preserve">Замінити прокладки  2 шт. - 254-2270 допоміжних дизель генераторів буксиру «Геннадій Савєльєв»
(Калькуляція № 3.3.9)                                                                            
</t>
  </si>
  <si>
    <t xml:space="preserve">Діагностика головних двигунів Caterpillar 3516 Пб/Лб ( 2шт.) допоміжних дизель генераторів буксиру «Геннадій Савєльєв»
(Калькуляція № 3.4)
</t>
  </si>
  <si>
    <t>Технічне обслуговування  системи  вентиляції і кондиціонування(кондиціонер Heinen&amp;Hopman B.V. Type 06DA537)  буксиру «Геннадій Савєльєв»:</t>
  </si>
  <si>
    <t xml:space="preserve">Заміна оливи  Ice matic SW-68  -  4  л. системи  вентиляції і кондиціонування буксиру «Геннадій Савєльєв»
(Калькуляція № 3.5.1)                                                                            
</t>
  </si>
  <si>
    <t xml:space="preserve">Заміна фільтра Castel LISTED 81D4-FILTER/DRYERS MWP=470PSIG системи  вентиляції і кондиціонування буксиру «Геннадій Савєльєв»
(Калькуляція № 3.5.2)    
</t>
  </si>
  <si>
    <t xml:space="preserve">Заміна холодоагента R-407C - 14 кг. системи  вентиляції і кондиціонування буксиру «Геннадій Савєльєв»
(Калькуляція № 3.5.3) 
</t>
  </si>
  <si>
    <t xml:space="preserve">Технічне обслуговування  ГВИНТО – КЕРМОВОЇ  КОЛОНКИ  R&amp;R Aquamаster AQM  US 255/3405 буксиру «Геннадій Савєльєв»   </t>
  </si>
  <si>
    <t xml:space="preserve">Заміна фільтра системи гідравліки №6659858  -  4 шт. . гвинто-кермових  колонок буксиру «Геннадій Савєльєв»
(Калькуляція № 3.6.1) 
</t>
  </si>
  <si>
    <t xml:space="preserve">Заміна фільтра системи змащення №6659861 -  4 шт. гвинто-кермових  колонок буксиру «Геннадій Савєльєв»
(Калькуляція № 3.6.2)                                                                            
</t>
  </si>
  <si>
    <t>Технічне обслуговування  повітряного компресору Quincy Compressor QR - 25 Series compressors model 325 №1, №2 буксиру «Геннадій Савєльєв»</t>
  </si>
  <si>
    <t xml:space="preserve">Заміна оливи Mobil RARUS 427 -  3 л. повітряного компресору буксиру «Геннадій Савєльєв»
(Калькуляція № 3.7.1)
</t>
  </si>
  <si>
    <t xml:space="preserve">Заміна масляних фільтрів№ 110814  -  2 шт. повітряного компресору буксиру «Геннадій Савєльєв»
(Калькуляція № 3.7.2)                                                                            
</t>
  </si>
  <si>
    <t xml:space="preserve">Заміна повітряних фільтрів №110377E100 NS - 2 шт. повітряного компресору буксиру «Геннадій Савєльєв»
(Калькуляція № 3.7.3)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</si>
  <si>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Послуги з технічного обслуговування буксиру "Борей"</t>
  </si>
  <si>
    <t xml:space="preserve">Технічне обслуговування головних двигунів Caterpillar C18Лб/Пб буксиру "Борей":                                                                                 </t>
  </si>
  <si>
    <t xml:space="preserve">Заміна масляного фільтра 1R - 1808 - 12 шт. головних двигунів буксиру "Борей"
(Калькуляція № 4.1.1)
</t>
  </si>
  <si>
    <t xml:space="preserve">Заміна оливи CAT DEO 15W-40 - 160 л. головних двигунів буксиру "Борей"
(Калькуляція № 4.1.2)                                                                                                                            
</t>
  </si>
  <si>
    <t xml:space="preserve">Заміна паливного фільтра 1R - 0749 - 4 шт. головних двигунів буксиру "Борей"
 (Калькуляція № 4.1.3)
</t>
  </si>
  <si>
    <t xml:space="preserve">Заміна повітряного фільтра 4N-0015 - 2 шт. головних двигунів буксиру "Борей"
  (Калькуляція № 4.1.4)                                                                                                                   
</t>
  </si>
  <si>
    <t xml:space="preserve">Змащення підшипників валу смазка Mobilgrease XHP222-20 кг. головних двигунів буксиру "Борей"
 (Калькуляція № 4.1.5)                                                                                                                                                                            
</t>
  </si>
  <si>
    <t xml:space="preserve">Заміна фильтрів PI 2108-012/S - 4 шт. головних двигунів буксиру "Борей"
 (Калькуляція № 4.1.6)                                                                               
</t>
  </si>
  <si>
    <t xml:space="preserve">Діагностика головних двигунів Caterpillar С18 Пб/Лб ( 2шт.) головних двигунів буксиру "Борей"
(Калькуляція № 4.1.7)                                                                            
</t>
  </si>
  <si>
    <t xml:space="preserve">Технічне обслуговування дизель генератору Caterpillar C2.2
буксиру «Борей»:                                                                                 
</t>
  </si>
  <si>
    <t xml:space="preserve">Заміна масляного фільтра 220-1523 -  4 шт. дизель генератору буксиру «Борей»
(Калькуляція № 4.2.1)
</t>
  </si>
  <si>
    <t xml:space="preserve">Заміна оливи CAT DEO 15W-40 - 25 л. дизель генератору буксиру «Борей»
(Калькуляція № 4.2.2)                                                                                                                               
</t>
  </si>
  <si>
    <t xml:space="preserve">Заміна паливного фільтра 210-6787 - 8 шт. дизель генератору буксиру «Борей»   
 (Калькуляція № 4.2.3)                                                                                                                  
</t>
  </si>
  <si>
    <t xml:space="preserve">Заміна повітряного фільтра 26510337 - 4  шт. дизель генератору буксиру «Борей»
(Калькуляція № 4.2.4)    
</t>
  </si>
  <si>
    <t xml:space="preserve">Корегування схем протипожежного захисту та шляхів евакуації для буксирів «Володимир Іванов», «Геннадій Савєльєв», «Євгеній Яковцев», «Борей», «Екватор», «Норд» та плавкрану «ПлК 1/16» 
(Калькуляція № 5)                                                                            
</t>
  </si>
  <si>
    <t xml:space="preserve">Корегування розрахунків остійності для буксирів портового флоту «Володимир Іванов», «Геннадій Савєльєв», «Євгеній Яковцев», «Борей»
(Калькуляція № 6)                                                                            
</t>
  </si>
  <si>
    <t xml:space="preserve">Фізико-хімічний аналіз оливи гідравлічної ГКК. 
(Калькуляція № 7)                                                                            
</t>
  </si>
  <si>
    <t xml:space="preserve">Фізико-хімічний аналіз оливи редукторної ГКК.
 (Калькуляція № 8)                                                                            
</t>
  </si>
  <si>
    <t xml:space="preserve">Фізико-хімічний аналіз оливи моторної. 
(Калькуляція № 9)                                                                            
</t>
  </si>
  <si>
    <t xml:space="preserve">Фізико-хімічний аналіз охолоджувальної рідини системи охолодження двигунів. 
(Калькуляція № 10)                                                                            
</t>
  </si>
  <si>
    <t>Т/СН-261/21 від 18.11.2021</t>
  </si>
  <si>
    <t>ТОВ «МАШТЕХІМПОРТ»ЄДРПОУ 35117711</t>
  </si>
  <si>
    <t>м</t>
  </si>
  <si>
    <t>Найменування товарів та каталожний номер</t>
  </si>
  <si>
    <t>КОВПАЧОК МАСЛОЗ'ЄМНИЙ54101183</t>
  </si>
  <si>
    <t>СУХАР КЛАПАНА52609326</t>
  </si>
  <si>
    <t>КЛАПАН ВПУСКНИЙ54108642</t>
  </si>
  <si>
    <t>КЛАПАН ВИПУСКНИЙ54108648</t>
  </si>
  <si>
    <t>ПРОКЛАДКА ГОЛОВКИ ДВЗ54107269</t>
  </si>
  <si>
    <t>ПРОКЛАДКА ГОЛОВКИ ДВЗ54107270</t>
  </si>
  <si>
    <t>БОЛТ ГОЛІВКИ ДВЗ54107254</t>
  </si>
  <si>
    <t>БОЛТ ГОЛІВКИ ДВЗ54107503</t>
  </si>
  <si>
    <t>ПРОКЛАДКА КРИШКИ КЛАПАНІВ54104961</t>
  </si>
  <si>
    <t>МАСЛЯНИЙ РОЗПИЛЮВАЧ54105424</t>
  </si>
  <si>
    <t>САЛЬНИК КОЛЕНВАЛА54105969</t>
  </si>
  <si>
    <t>ВКЛАДИШ КОРІННИЙ54101180</t>
  </si>
  <si>
    <t>ШАЙБА УПОРНА В КОМПЛЕКТІ54101181</t>
  </si>
  <si>
    <t>ВКЛАДИШ ШАТУНА54101182</t>
  </si>
  <si>
    <t>КОМПЛЕКТ ГІЛЬЗИ ЦИЛІНДРА54101163</t>
  </si>
  <si>
    <t>ВТУЛКА ШАТУНА54108687</t>
  </si>
  <si>
    <t>ВЕНТИЛЯТОР6008088</t>
  </si>
  <si>
    <t>САЛЬНИК МАСЛЯНОГО НАСОСА54107030</t>
  </si>
  <si>
    <t>ПРОКЛАДКА МАСЛЯНОГО НАСОСА54103986</t>
  </si>
  <si>
    <t>ПРОКЛАДКА МАСЛОЗАБОРНИКА52768471</t>
  </si>
  <si>
    <t>ПРОКЛАДКА МАСЛЯНОГО ПІДДОНУ54108329</t>
  </si>
  <si>
    <t>НАСОС РУЧНОЇ ПІДКАЧКИ54102702</t>
  </si>
  <si>
    <t>АКТУАТОР54102446</t>
  </si>
  <si>
    <t>ФОРСУНКА54109436</t>
  </si>
  <si>
    <t>УЩІЛЬНЕННЯ ФОРСУНКИ54106816</t>
  </si>
  <si>
    <t>БОЛТ КРІПЛЕННЯ ФОРСУНКИ54107884</t>
  </si>
  <si>
    <t>ПРОКЛАДКА ПІДІГРІВАЧА ПОВІТРЯ54106497</t>
  </si>
  <si>
    <t>ПРОКЛАДКА ПІДІГРІВАЧА ПОВІТРЯ52609974</t>
  </si>
  <si>
    <t>ПРОКЛАДКА ВПУСКНОГО КОЛЕКТОРА54108335</t>
  </si>
  <si>
    <t>ПРОКЛАДКА ВПУСКНОГО КОЛЕКТОРА54106496</t>
  </si>
  <si>
    <t>КОЛЕКТОР ВИПУСКНИЙ54108427</t>
  </si>
  <si>
    <t>ПРОКЛАДКА ТУРБОКОМПРЕСОРА54104876</t>
  </si>
  <si>
    <t>ШПИЛЬКА ТУРБОКОМПРЕСОРА52609302</t>
  </si>
  <si>
    <t>ГАЙКА ТУРБОКОМПРЕСОРА52609218</t>
  </si>
  <si>
    <t>ПРОКЛАДКА ВИПУСКНОГО КОЛЕКТОРА52768472</t>
  </si>
  <si>
    <t>ШПИЛЬКА ВИПУСКНОГО КОЛЕКТОРА54107317</t>
  </si>
  <si>
    <t>ШАЙБА ВИПУСКНОГО КОЛЕКТОРА54102299</t>
  </si>
  <si>
    <t>ГАЙКА ВИПУСКНОГО КОЛЕКТОРА52609219</t>
  </si>
  <si>
    <t>ПРОКЛАДКА ТУРБОКОМПРЕСОРА52768470</t>
  </si>
  <si>
    <t>ПРОКЛАДКА ТУРБОКОМПРЕСОРА52821592</t>
  </si>
  <si>
    <t>САПУН ДВЗ54106495</t>
  </si>
  <si>
    <t>ПРОКЛАДКА КОРПУСУ МАСЛЯНОГО РАДІАТОРА54107553</t>
  </si>
  <si>
    <t>ПРОКЛАДКА МАСЛЯНОГО РАДІАТОРА52609973</t>
  </si>
  <si>
    <t>ПРОКЛАДКА КРИШКИ СИСТЕМИ ОХОЛОДЖЕННЯ54105983</t>
  </si>
  <si>
    <t>ПРУЖИНА ПЕДАЛІ ГАЛЬМА54104789</t>
  </si>
  <si>
    <t>ПРУЖИНА ПЕДАЛІ ГАЛЬМА501169.01</t>
  </si>
  <si>
    <t>ДАТЧИК ТИСКУ КПП52768949</t>
  </si>
  <si>
    <t>ФІЛЬТР ГІДРОСИСТЕМИ54113697</t>
  </si>
  <si>
    <t>ФІЛЬТР ПОВІТРЯНИЙ54107441</t>
  </si>
  <si>
    <t>ФІЛЬТР ПОВІТРЯНИЙ54107442</t>
  </si>
  <si>
    <t>ФІЛЬТР МАСЛЯНИЙ8802005</t>
  </si>
  <si>
    <t>ФІЛЬТР КПП54104019</t>
  </si>
  <si>
    <t>ФІЛЬТР ПОВІТРЯНИЙ САЛОНУ8802004</t>
  </si>
  <si>
    <t>ТЕРМОСТАТ52769477</t>
  </si>
  <si>
    <t>УЩІЛЬНЕННЯ ТЕРМОСТАТА52768832</t>
  </si>
  <si>
    <t>РЕМКОМПЛЕКТ ЦИЛІНДРУ НАХИЛУ52768478</t>
  </si>
  <si>
    <t>РЕМКОМПЛЕКТ ЦИЛІНДРА ПОВОРОТУ54100655</t>
  </si>
  <si>
    <t>РЕМКОМПЛЕКТ ЦИЛІНДРА ПОВОРОТУ53369522</t>
  </si>
  <si>
    <t>ПІДШИПНИК ЦАПФИ94101052</t>
  </si>
  <si>
    <t>УЩІЛЬНЕННЯ ЦАПФИ6072.010</t>
  </si>
  <si>
    <t>КРИШКА СТУПИЦІ КОЛЕСА200102.01</t>
  </si>
  <si>
    <t>КРИШКА СТУПИЦІ КОЛЕСА200102.03</t>
  </si>
  <si>
    <t>ВТУЛКА ЗАДНЬОГО МОСТА200230.01</t>
  </si>
  <si>
    <t>КРИШКА ПОВІТРЯНОГО ФІЛЬТРА54107452</t>
  </si>
  <si>
    <t>ПОДУШКА ДВЗ95302030</t>
  </si>
  <si>
    <t>ВІНЕЦЬ МАХОВИКА52610039</t>
  </si>
  <si>
    <t>НАТЯЖНИЙ РОЛИК54107235</t>
  </si>
  <si>
    <t>РЕМКОМПЛЕКТ ПОРШНЯ АКУМУЛЯТОРА54104886</t>
  </si>
  <si>
    <t>ВИМИКАЧ ПЕДАЛІ ГАЛЬМ6036.023</t>
  </si>
  <si>
    <t>ВИМИКАЧ  СВІТЛА6046.086</t>
  </si>
  <si>
    <t>ВИМИКАЧ  СВІТЛА6046.084</t>
  </si>
  <si>
    <t>ВИМИКАЧ СКЛООЧИСНИКА6046.087</t>
  </si>
  <si>
    <t>ВИМИКАЧ СКЛООЧИСНИКА6046.088</t>
  </si>
  <si>
    <t>ВИМИКАЧ МАСИ6036.001</t>
  </si>
  <si>
    <t>ВТУЛКА НАПРАВЛЯЮЧОГО РОЛИКА РАМИ94201027</t>
  </si>
  <si>
    <t>СТАРТЕР54101244</t>
  </si>
  <si>
    <t>ГЕНЕРАТОР54103871</t>
  </si>
  <si>
    <t>ЛІХТАР ПОВОРОТУ ПЕРЕДНІЙ6040.068</t>
  </si>
  <si>
    <t>ФАРА ПЕРЕДНЯ6040.074</t>
  </si>
  <si>
    <t>ЛІХТАР ПОВОРОТУ ЗАДНІЙ6040.059</t>
  </si>
  <si>
    <t>ФАРА ЗАДНЯ6040.066</t>
  </si>
  <si>
    <t>НАСОС ГІДРАВЛІЧНИЙ6022.057</t>
  </si>
  <si>
    <t>ГОЛОВНИЙ ЗАПОБІЖНИЙ КЛАПАН393000K027</t>
  </si>
  <si>
    <t>КОМПЛЕКТ УЩІЛЬНЕНЬ НАСОСА52769247</t>
  </si>
  <si>
    <t>КОМПЛЕКТ ПРУЖИН НАСОСАSKP2DP075</t>
  </si>
  <si>
    <t>ПРОКЛАДКА РЕГУЛЮЮЧОГО КЛАПАНА52768450</t>
  </si>
  <si>
    <t>ПРОКЛАДКА РЕГУЛЮЮЧОГО КЛАПАНА52768452</t>
  </si>
  <si>
    <t>ПРОКЛАДКА РЕГУЛЮЮЧОГО КЛАПАНА52768451</t>
  </si>
  <si>
    <t>ЗАМОК ДВЕРІ ПРАВИЙ6063.002</t>
  </si>
  <si>
    <t>РУЧКА НАТИСКАННЯ ЛІВА6063.057</t>
  </si>
  <si>
    <t>ЗАМОК ДВЕРІ ЛІВИЙ6063.053</t>
  </si>
  <si>
    <t>СТОПОРНИЙ ШТИФТ6063.005</t>
  </si>
  <si>
    <t>ДВИГУН ЕЛ. ОБІГРІВАЧА15-6102</t>
  </si>
  <si>
    <t>ПІДШИПНИК ЦИЛІНДРУ НАХИЛА6068.015</t>
  </si>
  <si>
    <t>ПІДШИПНИК РУЛЬОВИЙ94289006</t>
  </si>
  <si>
    <t>РЕМКОМПЛЕКТ ЦИЛІНДРУ ПЕРЕСУВАННЯ ВИЛ52768486</t>
  </si>
  <si>
    <t>ПЕРЕМИКАЧ ПОВОРОТІВ6047.003</t>
  </si>
  <si>
    <t>ПІДШИПНИК МАТОЧИНИ ПЕРЕД. МОСТА ВНУТР.6068.046</t>
  </si>
  <si>
    <t>ПІДШИПНИК МАТОЧИНИ ПЕРЕД. МОСТА ЗОВН.52767964</t>
  </si>
  <si>
    <t>САЛЬНИК МАТОЧИНИ ПЕРЕДНЬОГО МОСТА52769185</t>
  </si>
  <si>
    <t>САЛЬНИК ФЛАНЦЯ ПЕРЕДНЬОГО МОСТА52769186</t>
  </si>
  <si>
    <t>САЛЬНИК МАТОЧИНИ ПЕРЕДНЬОГО МОСТА52769187</t>
  </si>
  <si>
    <t>ДИСТАНЦІЙНЕ КІЛЬЦЕ МАТОЧИНИ ПЕРЕД. МОСТА52769412</t>
  </si>
  <si>
    <t>КІЛЬЦЕ МАТОЧИНИ ПЕРЕД. МОСТА52769015</t>
  </si>
  <si>
    <t>О-КІЛЬЦЕ ПЛАНЕТАРНОГО РЕДУКТОРА52768822</t>
  </si>
  <si>
    <t>УЩІЛЬНЕННЯ ТОРМОЗА ПЕРЕД. МОСТА54104882</t>
  </si>
  <si>
    <t>УЩІЛЬНЕННЯ ТОРМОЗА ПЕРЕД. МОСТА277X285X1,5</t>
  </si>
  <si>
    <t>О-КІЛЬЦЕ ТОРМОЗА ПЕРЕД. МОСТА52768825</t>
  </si>
  <si>
    <t>О-КІЛЬЦЕ ТОРМОЗА ПЕРЕД. МОСТА52768824</t>
  </si>
  <si>
    <t>ПЛАВАЮЧЕ УЩІЛЬНЕННЯ ТОРМ. ПЕРЕД. МОСТА76.97H-24</t>
  </si>
  <si>
    <t>СИДІННЯ6059.126</t>
  </si>
  <si>
    <t>ОСНОВА СИДІННЯ БЕЗ ПОКРИТТЯ54100664</t>
  </si>
  <si>
    <t>ПРУЖИНА СИДІННЯ54110377</t>
  </si>
  <si>
    <t>АМОРТИЗАТОР СИДІННЯ54110470</t>
  </si>
  <si>
    <t>ГІДРОЦИЛІНДР ПЕРЕСУВАННЯ ВИЛ6000.623</t>
  </si>
  <si>
    <t>НАСОС ВОДЯНИЙ54104871</t>
  </si>
  <si>
    <t>ДВИГУН ЕЛ. ВЕНТИЛЯТОРА КОНДИЦІОНЕРУ20.100.00.219</t>
  </si>
  <si>
    <t>КЛАПАН МОТОРИЗОВАНИЙ52769560</t>
  </si>
  <si>
    <t>РЕЛЕ 24V20.100.00.008</t>
  </si>
  <si>
    <t>ПРИЙМАЧ ОСУШУВАЧ26-0018</t>
  </si>
  <si>
    <t>ГАЙКА МАТОЧИНИ6068.027</t>
  </si>
  <si>
    <t>КІЛЬЦЕ СТОПОРНЕ6068.028</t>
  </si>
  <si>
    <t>ШТУЦЕР ТРУБКИ ЩУПА6030.086</t>
  </si>
  <si>
    <t>ТРУБКА ЩУПА6027.019</t>
  </si>
  <si>
    <t>КРИШКА ЗАЛИВНОЇ ГОРЛОВИНИ КПП6023.003</t>
  </si>
  <si>
    <t>МОТОРЧИК ОМИВАЧА6045.003</t>
  </si>
  <si>
    <t>ШЛАНГ РАДІАТОРА6027.119</t>
  </si>
  <si>
    <t>АМОРТИЗАТОР ГАЗОВИЙ6097.001</t>
  </si>
  <si>
    <t>ДВИГУН ЕЛ. ВЕНТИЛЯТОРА ГІДРОСИСТЕМИ54104444</t>
  </si>
  <si>
    <t>БОЛТ ГІДРОЦИЛІНДРА НАХИЛУ6074.012</t>
  </si>
  <si>
    <t>ОБМЕЖУВАЧ ДВЕРІ6107.005</t>
  </si>
  <si>
    <t>ВТУЛКА КРІПЛЕННЯ РАМИ6075.027</t>
  </si>
  <si>
    <t>ЗАМОК ЗАПАЛЮВАННЯ6036.002</t>
  </si>
  <si>
    <t>КЛЮЧ ЗАПАЛЮВАННЯ54102321</t>
  </si>
  <si>
    <t>ДАТЧИК ТЕМПЕРАТУРИ МОСТА6043.017</t>
  </si>
  <si>
    <t>ПЕДАЛЬ ГАЗУ6043.061</t>
  </si>
  <si>
    <t>ПІДШИПНИК  ЗОВН.6068.029</t>
  </si>
  <si>
    <t>КРИШКА ЗАЛИВНОЇ ГОРЛОВИНИ ДВЗ52821286</t>
  </si>
  <si>
    <t>КРИШКА ЗАЛИВНОЇ ГОРЛОВИНИ ПАЛИВА6023.001</t>
  </si>
  <si>
    <t>КРИШКА6023.004</t>
  </si>
  <si>
    <t>ВИМИКАЧ ГАЛЬМ6046.139</t>
  </si>
  <si>
    <t>РЕМКОМПЛЕКТ НАХИЛУ КЕРМА54110287</t>
  </si>
  <si>
    <t>НАСОС ПАЛИВНИЙ54105782</t>
  </si>
  <si>
    <t>ДАТЧИК ТЕМПЕРАТУРИ54107230</t>
  </si>
  <si>
    <t>ВИМИКАЧ КОНДИЦІОНЕРУ54109567</t>
  </si>
  <si>
    <t>ВИЛА701605.23</t>
  </si>
  <si>
    <t>Т/СН-266/21 від 23.11.2021</t>
  </si>
  <si>
    <t>ТОВ «КТЕ»ЄДРПОУ 44233971</t>
  </si>
  <si>
    <t>КОЛЕСО РОЗРІЗНЕ ШЕВРОННЕ КП140-110-100СБ (ПРАВЕ І ЛІВЕ)</t>
  </si>
  <si>
    <t>ВАЛ-ШЕСТЕРНЯ КП140-110-002</t>
  </si>
  <si>
    <t>ПРУЖИНА КП140-120-004</t>
  </si>
  <si>
    <t>ВАЛ-ШЕСТЕРНЯ КП140-211-001</t>
  </si>
  <si>
    <t>ВАЛ-ШЕСТЕРНЯ КП140-211-005</t>
  </si>
  <si>
    <t>ВАЛ ПОРОЖНІЙ КП140-211-008</t>
  </si>
  <si>
    <t>ВАЛ-ШЕСТЕРНЯ КП 140-211-007</t>
  </si>
  <si>
    <t>ВАЛ-ШЕСТЕРНЯ КП140-211-009</t>
  </si>
  <si>
    <t>ВАЛ-ШЕСТЕРНЯ КП 140-331-001</t>
  </si>
  <si>
    <t>ВАЛ ПОРОЖНІЙ КП 140-331-007</t>
  </si>
  <si>
    <t>КОЛЕСО  КП175-300-002-01</t>
  </si>
  <si>
    <t>ВАЛ-ШЕСТЕРНЯ КП140-410-001</t>
  </si>
  <si>
    <t>ВАЛ-ШЕСТЕРНЯ КП140-410-003</t>
  </si>
  <si>
    <t>ВАЛ ПОРОЖНІЙ КП 057-410-008</t>
  </si>
  <si>
    <t>42140000-2</t>
  </si>
  <si>
    <t>К-т</t>
  </si>
  <si>
    <t xml:space="preserve">Найменування товарів </t>
  </si>
  <si>
    <t>КОЛЕСО РОЗРІЗНЕ ШЕВРОННЕ  КП140-110-200СБ (ПРАВЕ І ЛІВЕ)</t>
  </si>
  <si>
    <t xml:space="preserve">ШКІВ ГАЛЬМІВНИЙ 
КП175-231-001-01
</t>
  </si>
  <si>
    <t>БЛОК КП140-186-000СБ (ф=1090 мм)</t>
  </si>
  <si>
    <t xml:space="preserve">ВІНЕЦЬ ЗУБЧАСТИЙ 
КП140-200-002 ЦІЛЬНИЙ (зі сталі 40Х)
</t>
  </si>
  <si>
    <t xml:space="preserve">ВАЛ-ШЕСТЕРНЯ 
КП140-110-001-01
</t>
  </si>
  <si>
    <t xml:space="preserve">ШКІВ ГАЛЬМІВНИЙ 
КП175-132-001
</t>
  </si>
  <si>
    <t xml:space="preserve">КОЛЕСО ЗУБЧАСТЕ 
КП 140-211-004
</t>
  </si>
  <si>
    <t xml:space="preserve">КОЛЕСО ЗУБЧАСТЕ 
КП140-211-006
</t>
  </si>
  <si>
    <t xml:space="preserve">ВАЛ-ШЕСТЕРНЯ 
КП140-330-008-01
</t>
  </si>
  <si>
    <t xml:space="preserve">ВТУЛКА ЗУБЧАСТА 
КП140-331-008
</t>
  </si>
  <si>
    <t xml:space="preserve">ОБОЙМА ЗУБЧАСТА 
КП140-331-009
</t>
  </si>
  <si>
    <t xml:space="preserve">КОЛЕСО ЗУБЧАСТЕ
КП140-300-004
</t>
  </si>
  <si>
    <t xml:space="preserve">ВІНЕЦЬ ЗУБЧАСТИЙ 
КП140-300-002
</t>
  </si>
  <si>
    <t xml:space="preserve">КОЛЕСО ЗУБЧАСТЕ 
КП140-410-004
</t>
  </si>
  <si>
    <t xml:space="preserve">КОЛЕСО ЗУБЧАСТЕ 
КП140-410-006 
</t>
  </si>
  <si>
    <t xml:space="preserve">ВАЛ-ШЕСТЕРНЯ 
КП057-400-001-03 
</t>
  </si>
  <si>
    <t xml:space="preserve">ШКІВ ГАЛЬМІВНИЙ 
КП175-440-001
</t>
  </si>
  <si>
    <t xml:space="preserve">РЕЙКА ЗУБЧАСТА 
КП140-441-000СБ 
</t>
  </si>
  <si>
    <t>БЛОК КП140-185-000 СБ (Ф1000 мм)</t>
  </si>
  <si>
    <t>БЛОК КП140-184-000 СБ (Ф790 мм)</t>
  </si>
  <si>
    <t>ВАЛ-ШЕСТЕРНЯ КП175-210-001</t>
  </si>
  <si>
    <t>ВАЛ-ШЕСТЕРНЯ КП175-210-003</t>
  </si>
  <si>
    <t>ВАЛ-ШЕСТЕРНЯ КП175-210-005</t>
  </si>
  <si>
    <t>ВАЛ КП175-210-007</t>
  </si>
  <si>
    <t>ШЕСТЕРНЯ КП175-200-002</t>
  </si>
  <si>
    <t>ВАЛ-ШЕСТЕРНЯ КП175-410-005</t>
  </si>
  <si>
    <t xml:space="preserve">КОЛЕСО ЗУБЧАСТЕ 
КП175-411-004
</t>
  </si>
  <si>
    <t xml:space="preserve">КОЛЕСО ЗУБЧАСТЕ 
КП175-411-006
</t>
  </si>
  <si>
    <t>ВАЛ-ШЕСТЕРНЯ КП175-411-007</t>
  </si>
  <si>
    <t xml:space="preserve">КОЛЕСО ЗУБЧАСТЕ 
КП175-411-008
</t>
  </si>
  <si>
    <t>ВАЛ ПОРОЖНІЙ КП175-411-009</t>
  </si>
  <si>
    <t>ВАЛ-ШЕСТЕРНЯ КП175-400-004</t>
  </si>
  <si>
    <t>ВАЛ КП140-110-003</t>
  </si>
  <si>
    <t>Т/СН-267/21 від 24.11.2021</t>
  </si>
  <si>
    <t>ТОВ «ТРАНССІСТЕМ ІНВЕСТ»ЄДРПОУ 41422976</t>
  </si>
  <si>
    <t>Гільза мідна луджена кабельна з'єднувальна e.tube.stand.gty.25</t>
  </si>
  <si>
    <t>Гільза мідна луджена кабельна з'єднувальна e.tube.stand.gty.120</t>
  </si>
  <si>
    <t>Гак універсальний CST 12</t>
  </si>
  <si>
    <t>Хомут 7,5х350, 25354, DKC</t>
  </si>
  <si>
    <t>Накінечник трубчастий 2G10L, DKC</t>
  </si>
  <si>
    <t>Клемна колодка DКС 43312FV</t>
  </si>
  <si>
    <t>Накінечник JG-120 мідний луджений</t>
  </si>
  <si>
    <t>Накінечник JG-095 мідний луджений</t>
  </si>
  <si>
    <t>Накінечник JG-070 мідний луджений</t>
  </si>
  <si>
    <t>Накінечник 2D6U, DKC</t>
  </si>
  <si>
    <t>Накінечник втулковий НВ 1,5-12</t>
  </si>
  <si>
    <t>Накінечник кабельний мідний луджений 185 мм</t>
  </si>
  <si>
    <t>Накінечник кабельний мідний луджений 50 мм</t>
  </si>
  <si>
    <t>Роз'єм кабельний  ABI-CF/BB 35-50</t>
  </si>
  <si>
    <t>Накінечник кабельний мідний луджений 35 мм</t>
  </si>
  <si>
    <t>Накінечник кабельний мідний луджений 25 мм</t>
  </si>
  <si>
    <t>Накінечник S-50 мм, отв. 12 мм, 2H12U</t>
  </si>
  <si>
    <t>Накінечник кабельний мідний луджений 16 мм</t>
  </si>
  <si>
    <t>Накінечник кабельний мідний луджений 10 мм</t>
  </si>
  <si>
    <t>Накінечник мідний луджений 6 мм</t>
  </si>
  <si>
    <t>Хомут кабельний 8х350</t>
  </si>
  <si>
    <t>Хомут кабельний 5х400</t>
  </si>
  <si>
    <t>Хомут кабельний 5х350</t>
  </si>
  <si>
    <t>Хомут кабельний 4х300 чорний UV</t>
  </si>
  <si>
    <t>Тримач з хомутом 51200 Express, DKC</t>
  </si>
  <si>
    <t>Хомут кабельний 5х200</t>
  </si>
  <si>
    <t>Хомут кабельний 3х150</t>
  </si>
  <si>
    <t>Хомут кабельний 3х100</t>
  </si>
  <si>
    <t>Гільза мідна луджена кабельна з'єднувальна e.tube.stand.gty.10</t>
  </si>
  <si>
    <t>Гільза мідна луджена кабельна з'єднувальна e.tube.stand.gty.70</t>
  </si>
  <si>
    <t>Гільза мідна луджена кабельна з'єднувальна e.tube.stand.gty.95</t>
  </si>
  <si>
    <t>Гільза мідна луджена кабельна з'єднувальна e.tube.stand.gty.35</t>
  </si>
  <si>
    <t>Хомут кабельний 4х250</t>
  </si>
  <si>
    <t>Емаль - провід ПЕТВ-2, 0,9</t>
  </si>
  <si>
    <t>Емаль - провід ПЕТВ-2, 0,95</t>
  </si>
  <si>
    <t>Емаль - провід ПЕТВ-2, 1,00</t>
  </si>
  <si>
    <t>Емаль - провід ПЕТВ-2, 1,06</t>
  </si>
  <si>
    <t>Емаль - провід ПЕТВ-2, 0,63</t>
  </si>
  <si>
    <t>Емаль - провід ПЕТВ-2, 1,18</t>
  </si>
  <si>
    <t>Клемне з'єднання WDU16, 1020400000 WEIDMULLER</t>
  </si>
  <si>
    <t>Клемне з'єднання WDU10, 1020300000 WEIDMULLER</t>
  </si>
  <si>
    <t>Клемне з'єднання WPE 16, 1010400000 WEIDMULLER</t>
  </si>
  <si>
    <t>Накінечник трубчастий ізольований 0,75-10</t>
  </si>
  <si>
    <t>Накінечник трубчастий ізольований 1,5-08</t>
  </si>
  <si>
    <t>Накінечник трубчастий ізольований 2,5-08</t>
  </si>
  <si>
    <t>Накінечник вилочний ізольований 0,5-1,5</t>
  </si>
  <si>
    <t>Роз'єм ХТ60 (пара)</t>
  </si>
  <si>
    <t>Ковпачок захисний 8р8с</t>
  </si>
  <si>
    <t>Блок розподільчий ERIFLEX UDJ 160A 10-70мм</t>
  </si>
  <si>
    <t>Гільза з'єднувальна GL-070 алюмінієва</t>
  </si>
  <si>
    <t>Гільза з'єднувальна GL-095 алюмінієва</t>
  </si>
  <si>
    <t>Гільза з'єднувальна GL-120 алюмінієва</t>
  </si>
  <si>
    <t>Гільза з'єднувальна GL-150 алюмінієва</t>
  </si>
  <si>
    <t>Гільза з'єднувальна GL-185 алюмінієва</t>
  </si>
  <si>
    <t>Гільза з'єднувальна GL-240 алюмінієва</t>
  </si>
  <si>
    <t>Накінечник алюмінієвий DL-70</t>
  </si>
  <si>
    <t>Накінечник алюмінієвий DL-95</t>
  </si>
  <si>
    <t>Накінечник алюмінієвий DL-120</t>
  </si>
  <si>
    <t>Гільза з'єднувальна GL-35 алюмінієва</t>
  </si>
  <si>
    <t>Накінечник кабельний мідний луджений 2,5-6</t>
  </si>
  <si>
    <t>Хомут кабельний 10х300</t>
  </si>
  <si>
    <t>Накінечник трубчастий НТ 1,0-12</t>
  </si>
  <si>
    <t>Накінечник трубчастий НТ 1,5-12</t>
  </si>
  <si>
    <t>Накінечник алюмінієвий DL-25</t>
  </si>
  <si>
    <t>Скоба металева CMA11-16-100</t>
  </si>
  <si>
    <t xml:space="preserve">Майданчик для хомутів 20х20 </t>
  </si>
  <si>
    <t>Хомут кабельний під гвинт 4,2х220</t>
  </si>
  <si>
    <t>Затискач кабеля д6-12,0мм IP68 рiзьба PG13,5 ПА RAL7035</t>
  </si>
  <si>
    <t>Клемне з'єднання WDU4, 1020100000,WEIDMULLER</t>
  </si>
  <si>
    <t>Сальник PG 16 YSA20-14-16-54-K41</t>
  </si>
  <si>
    <t>Кабельний ввід M40x1.5 (805.5540)</t>
  </si>
  <si>
    <t>Емаль - провід ПЕТВ-2, 1,32</t>
  </si>
  <si>
    <t>Емаль - провід ПЕТВ-2, 0,85</t>
  </si>
  <si>
    <t>Накінечник кабельний 2С6Р, DKC</t>
  </si>
  <si>
    <t>Накінечник S-6 мм, отв. 6 мм, 2CT6U</t>
  </si>
  <si>
    <t>Накінечник S-6 мм, отв. 8 мм, 2CT8U</t>
  </si>
  <si>
    <t>Накінечник трубчастий неізольований 1,5-7</t>
  </si>
  <si>
    <t>Накінечник трубчастий неізольований 2,5-7</t>
  </si>
  <si>
    <t>Накінечник трубчастий 25 мм ВМ 00616</t>
  </si>
  <si>
    <t>Накінечник 16 мм ВМ 00615</t>
  </si>
  <si>
    <t>Блок розподільчій EDBS-50B ETI 1102405</t>
  </si>
  <si>
    <t>Блок розподільчій EDBS-50B/N ETI 1102420</t>
  </si>
  <si>
    <t>Блок розподільчій EDBS-50B/PE ETI 1102421</t>
  </si>
  <si>
    <t>Накінечник 16 мм ВМ 00562</t>
  </si>
  <si>
    <t>Накінечник 10 мм ВМ 00612</t>
  </si>
  <si>
    <t>Накінечник 2,5 мм ВМ 00506</t>
  </si>
  <si>
    <t>Кінцева втулка H2.5/15D BLAU, 9019160000, WEIDMULLER</t>
  </si>
  <si>
    <t>Маркування EC-0 0,75-1,5</t>
  </si>
  <si>
    <t>Маркування EC-3 5,2-10,0 "чиста"</t>
  </si>
  <si>
    <t>Накінечник JG-006 мідний луджений</t>
  </si>
  <si>
    <t>Гільза мідна луджена кабельна з'єднувальна e.tube.stand.gty.6</t>
  </si>
  <si>
    <t>Гільза мідна луджена кабельна з'єднувальна e.tube.stand.gty.50</t>
  </si>
  <si>
    <t>Табличка GZT4-0035</t>
  </si>
  <si>
    <t>Клемне з'єднання WDU2.5 1020000000 WEIDMULLER</t>
  </si>
  <si>
    <t>Хомут 58032 Express, DKC</t>
  </si>
  <si>
    <t>Сальник введення кабелю PG 21</t>
  </si>
  <si>
    <t>Хомут кабельний 4х200</t>
  </si>
  <si>
    <t>Накінечник мідний луджений 4 мм</t>
  </si>
  <si>
    <t>Накінечник кабельний 150-М16</t>
  </si>
  <si>
    <t>Накінечник кабельний мідний луджений 240 мм</t>
  </si>
  <si>
    <t>Гільза ГМЛ-16 мідна луджена з'єднувальна</t>
  </si>
  <si>
    <t>Гільза мідна луджена кабельна з'єднувальна e.tube.stand.gty.150</t>
  </si>
  <si>
    <t>Гільза мідна луджена кабельна з'єднувальна e.tube.stand.gty.185</t>
  </si>
  <si>
    <t>Гільза мідна луджена кабельна з'єднувальна e.tube.stand.gty.240</t>
  </si>
  <si>
    <t>Хомут кабельний 8.8х750</t>
  </si>
  <si>
    <t>Блок E-клем Hager KN06E</t>
  </si>
  <si>
    <t>Накінечник плоский 2B02P, DKC</t>
  </si>
  <si>
    <t>Накінечник плоский 2B22P, DKC</t>
  </si>
  <si>
    <t>Накінечник гільза 1,5-10</t>
  </si>
  <si>
    <t>Накінечник - гільза 2ART506, DKC</t>
  </si>
  <si>
    <t>Накінечник - гільза 2ART507, DKC</t>
  </si>
  <si>
    <t>Накінечник - гільза 2ART508, DKC</t>
  </si>
  <si>
    <t>Накінечник - гільза 2ART510, DKC</t>
  </si>
  <si>
    <t>Накінечник кабельний 2С8Р, DKC</t>
  </si>
  <si>
    <t>Накінечник 2I12,DKC</t>
  </si>
  <si>
    <t>Накінечник втулковий НВ 0,5-8</t>
  </si>
  <si>
    <t>Накінечник втулковий НВ 0,75-12</t>
  </si>
  <si>
    <t>Накінечник втулковий НВ 2,5-12</t>
  </si>
  <si>
    <t>Накінечник втулковий ТЕ 2,5/12</t>
  </si>
  <si>
    <t>Накінечник кільцевий з ізоляцією RV 1,5-2,5/4</t>
  </si>
  <si>
    <t>Накінечник кільцевий RNB 5,5-6</t>
  </si>
  <si>
    <t>Накінечник кільцевий RNB 5,5-8</t>
  </si>
  <si>
    <t>Накінечник 75 мм, ВМ5145</t>
  </si>
  <si>
    <t>Накінечник 120 мм, ВМ5147</t>
  </si>
  <si>
    <t>Накінечник 1-2,5 мм, ВМ01290</t>
  </si>
  <si>
    <t xml:space="preserve">Накінечник плоский 0,56-1,5 ВМ01395 </t>
  </si>
  <si>
    <t>Накінечник 1-2,5 мм, ВМ01298</t>
  </si>
  <si>
    <t>Колодка клемна ділима 12 груп, 4 мм</t>
  </si>
  <si>
    <t>44320000-9</t>
  </si>
  <si>
    <t>Т/СН-268/21 від 24.11.2021</t>
  </si>
  <si>
    <t>ТОВ "СЗЧРЕМСНАБ"ЄДРПОУ 42241320</t>
  </si>
  <si>
    <t>КОНТАКТОР ПОВІТРЯНИЙ ES250/3</t>
  </si>
  <si>
    <t>КОНТАКТОР ES 160/3</t>
  </si>
  <si>
    <t>КОНТАКТОР ПОВІТРЯНИЙ ES100/3</t>
  </si>
  <si>
    <t>ДІОД DS856-320-06</t>
  </si>
  <si>
    <t>31680000-6</t>
  </si>
  <si>
    <t>Т/СН-270/21 від 25.11.2021</t>
  </si>
  <si>
    <t>ТОВ «АВТОПРОФІ ПЛЮС»"ЄДРПОУ 39282770</t>
  </si>
  <si>
    <t>34320000-6</t>
  </si>
  <si>
    <t>АМОРТИЗАТОР V1084</t>
  </si>
  <si>
    <t>ВТУЛКА MC808114</t>
  </si>
  <si>
    <t>ВТУЛКА ПЕРЕДНЬОЇ РЕСОРИ MВ025153</t>
  </si>
  <si>
    <t>ВТУЛКА РЕСОРИ МН024000Y</t>
  </si>
  <si>
    <t>ВТУЛКА СТАБІЛІЗАТОРА МК433121</t>
  </si>
  <si>
    <t>ЦИЛІНДР ЗЧЕПЛЕННЯ ГОЛОВНИЙ МЕ507832</t>
  </si>
  <si>
    <t>КОЛОДКА ГАЛЬМІВНА ADZ94115</t>
  </si>
  <si>
    <t xml:space="preserve">НАКЛАДКА ГАЛЬМІВНОЇ КОЛОДКИ 65205800S8RV  </t>
  </si>
  <si>
    <t>К-Т ГАЛЬМІВНИХ НАКЛАДОК НА ВІСЬ МК528681</t>
  </si>
  <si>
    <t>ПАЛЕЦЬ РЕСОРИ МВ035277</t>
  </si>
  <si>
    <t>ПІДШИПНИК ВИЧАВНИЙ МЕ523208</t>
  </si>
  <si>
    <t>ПРИВІД ВИБОРУ ПЕРЕМИКАННЯ КПП МЕ516239</t>
  </si>
  <si>
    <t xml:space="preserve">РЕСОРА TM260385 </t>
  </si>
  <si>
    <t xml:space="preserve">РЕСОРА TM260378 </t>
  </si>
  <si>
    <t xml:space="preserve">АМОРТИЗАТОР 152-2905006-11 </t>
  </si>
  <si>
    <t>СУШАРКА ПОВІТРЯНА LA8553</t>
  </si>
  <si>
    <t>ДИСК КОЛЕСА JK-02-001-AO</t>
  </si>
  <si>
    <t>КІЛЬЦЕ УЩІЛЬНЮЮЧЕ    18201</t>
  </si>
  <si>
    <t>ПНЕВМОБАЛОН SP 55701</t>
  </si>
  <si>
    <t>П´ЯТА КУЛЬКОВОГО ПАЛЬЦЯ 1401311261</t>
  </si>
  <si>
    <t>РЕМКОМПЛЕКТ КЛАПАНА ВІДКРИВАННЯ ДВЕРЕЙ ED-2</t>
  </si>
  <si>
    <t>РЕМКОМПЛЕКТ ГАЛЬМІВНОГО КРАНУ 1 ЦИЛ. ІІ16472008</t>
  </si>
  <si>
    <t>КЛАПАН РЕЛЕЙНИЙ RE 2220</t>
  </si>
  <si>
    <t>ШАРНІР ШАРОВИЙ 226.023 /7335/3660</t>
  </si>
  <si>
    <t>КЛАПАН 4-Х КОНТУРНИЙ 9347141250</t>
  </si>
  <si>
    <t>БАРАБАН ГАЛЬМІВНИЙ 24Е03-00010/01010</t>
  </si>
  <si>
    <t>ВТУЛКА СТАБІЛІЗАТОРА 04342</t>
  </si>
  <si>
    <t>ВТУЛКА ГАЛЬМІВНОЇ КОЛОДКИ WG880440006</t>
  </si>
  <si>
    <t>ВТУЛКА ГАЛЬМІВНОГО КУЛАКА AZ9100340017</t>
  </si>
  <si>
    <t>ДИСК КОЛЕСА 825295</t>
  </si>
  <si>
    <t>ДИСК ФРИКЦІЙНИЙ ЗЧЕПЛЕННЯ 1878026241</t>
  </si>
  <si>
    <t>МАЙСТЕР-ОПОРА (КУЛІСИ) ВЕРТИКАЛЬНА GSC-7</t>
  </si>
  <si>
    <t>ПІДШИПНИК ВИЖИМНИЙ ЗЧЕПЛЕННЯ 3151000325</t>
  </si>
  <si>
    <t>РЕМКОМПЛЕКТ ДО КЛАПАНУ B67RK037A</t>
  </si>
  <si>
    <t>РЕМКОМПЛЕКТ КОМПРЕСОРА КОНДИЦІОНЕРА 37235810</t>
  </si>
  <si>
    <t>ВАЖІЛЬ ГАЛЬМІВНИЙ 35V47-51501</t>
  </si>
  <si>
    <t>КОМПЛЕКТ ЗЧЕПЛЕННЯ 827186</t>
  </si>
  <si>
    <t>ТЯГА РЕАКТИВНА 225.033</t>
  </si>
  <si>
    <t>КІЛЬЦЕ УЩІЛЬНЮЮЧЕ 165Х190Х15</t>
  </si>
  <si>
    <t xml:space="preserve">УЩІЛЬНЮВАЧ ОТВОРІВ ДВЕРЕЙ 450/6107805 </t>
  </si>
  <si>
    <t>ШПИЛЬКА КОЛЕСА З ГАЙКАМИ 05209</t>
  </si>
  <si>
    <t>БЛОК ПІДГОТОВКИ ПОВІТРЯ 4.64408</t>
  </si>
  <si>
    <t>ВОЛОГООТДІЛЮВАЧ 4.69830</t>
  </si>
  <si>
    <t>КІЛЬЦЕ ABS 200.062</t>
  </si>
  <si>
    <t>КЛАПАН ABS 4721950160</t>
  </si>
  <si>
    <t>КЛАПАН ПРИСКОРЮВАЛЬНИЙ 4802020040</t>
  </si>
  <si>
    <t xml:space="preserve">КЛАПАН РЕТАРДЕРА 4722600050 </t>
  </si>
  <si>
    <t>МАНЖЕТА КЛАПАНА ПРИСКОРЮВАЛЬНОГО 8995069072</t>
  </si>
  <si>
    <t xml:space="preserve">РЕМКОМПЛЕКТ КЛАПАНА 331.202.2 </t>
  </si>
  <si>
    <t>РЕМКОМПЛЕКТ ОСУШУВАЧА ПОВІТРЯ E66RK004A</t>
  </si>
  <si>
    <t>САЛЬНИК МАТОЧИНИ 120Х150Х15</t>
  </si>
  <si>
    <t>ГЛУШНИК ВИХЛОПУ В ЗБОРІ 4207-1201040</t>
  </si>
  <si>
    <t>КЛИН З РОЛІКАМИ У ЗБОРІ 5256-3501110</t>
  </si>
  <si>
    <t>КЛАПАН ABS (МОДУЛЯТОР) 4721950180</t>
  </si>
  <si>
    <t xml:space="preserve">ПНЕВМОРЕСОРА АВ888 </t>
  </si>
  <si>
    <t xml:space="preserve">КОЛОДКА ГАЛЬМІВНА RD29108STD </t>
  </si>
  <si>
    <t>КОМПЛЕКТ ГАЛЬМІВНИХ КОЛОДОК 2ТР-159</t>
  </si>
  <si>
    <t>ПНЕВМОРЕСОРА SP 55661</t>
  </si>
  <si>
    <t>ПНЕВМОРЕСОРА 6.13026</t>
  </si>
  <si>
    <t>ТРОС ПЕРЕМИКАННЯ ПЕРЕДАЧ №1 3382136010</t>
  </si>
  <si>
    <t>ТРОС ПЕРЕМИКАННЯ ПЕРЕДАЧ №2 3382236010</t>
  </si>
  <si>
    <t>ТЯГА КУЛІСИ КПП 3379036560</t>
  </si>
  <si>
    <t>ВТУЛКА МС 826216</t>
  </si>
  <si>
    <t>ВТУЛКА СТАБІЛІЗАТОРА 1485581200</t>
  </si>
  <si>
    <t>ВТУЛКА ТМ260144</t>
  </si>
  <si>
    <t>ПНЕВМОРЕССОРА 336233000</t>
  </si>
  <si>
    <t>ЗАКЛЕПКА ГАЛЬМІВНОЇ НАКЛАДКИ 018.01-3341-012</t>
  </si>
  <si>
    <t>КЛАПАН ПНЕВМАТИЧНИЙ SV 1219</t>
  </si>
  <si>
    <t>КРИШКА Т1-116-08-5</t>
  </si>
  <si>
    <t>ПІДШИПНИК ВИМИКАННЯ ЗЧЕПЛЕННЯ  1299-393-670</t>
  </si>
  <si>
    <t xml:space="preserve">ПІДШИПНИК 677-3001024 </t>
  </si>
  <si>
    <t>П´ЯТА КУЛЬОВОГО ПАЛЬЦЯ 1401310324</t>
  </si>
  <si>
    <t>РЕМКОМПЛЕКТ 60900-040000</t>
  </si>
  <si>
    <t>РОБОЧИЙ ЦИЛІНДР ЗЧЕПЛЕННЯ 3-2528-1001.3</t>
  </si>
  <si>
    <t>КУЛЬОВИЙ ШАРНІР 3.647.0000.000</t>
  </si>
  <si>
    <t>ВТУЛКА АМОРТИЗАТОРА 500А-2905410</t>
  </si>
  <si>
    <t>НАКІНЕЧНИК 198.525</t>
  </si>
  <si>
    <t>ПНЕВМОРЕССОРА SP 55644</t>
  </si>
  <si>
    <t>НАКЛАДКА ГАЛЬМІВНА 5256-3501105-10</t>
  </si>
  <si>
    <t>ЗАКЛЕПКА  5256-3501099</t>
  </si>
  <si>
    <t>ВТУЛКА 236-1701138</t>
  </si>
  <si>
    <t>ВТУЛКА РЕСОРИ 200-2902028</t>
  </si>
  <si>
    <t>ДІАФРАГМА ГАЛЬМІВНОЇ СИСТЕМИ 8971205104</t>
  </si>
  <si>
    <t>ПАЛЕЦЬ РЕСОРИ 54322902478</t>
  </si>
  <si>
    <t>ТРОС ЗАДНІЙ 3307-3508180-02</t>
  </si>
  <si>
    <t>ТРОС ЗАДНІЙ 3307-3508181-02</t>
  </si>
  <si>
    <t>ДИСК ЗЧЕПЛЕННЯ 4429993130</t>
  </si>
  <si>
    <t>НАКЛАДКА ДИСКА ЗЧЕПЛЕННЯ 99901006360</t>
  </si>
  <si>
    <t>НІПЕЛЬ МАСЛЯНКИ 4251110060</t>
  </si>
  <si>
    <t>РЕМКОМПЛЕКТ ПІДСИЛЮВАЧА КЕРМ. МЕХАН. 3367110170</t>
  </si>
  <si>
    <t>ШАРНІР КУЛЬОВИЙ 4420704140</t>
  </si>
  <si>
    <t>ШАРНІР КУЛЬОВИЙ 4420706100</t>
  </si>
  <si>
    <t>КРИШКА БАЧКА ГУР 5147464</t>
  </si>
  <si>
    <t>КІНЦІВНИК 6422-3003056-01</t>
  </si>
  <si>
    <t>КІНЦІВНИК ТЯГИ 6422-3003056</t>
  </si>
  <si>
    <t>НАКОНЕЧНИК РУЛЬОВОЇ ТЯГИ ЛІВИЙ 6422-3003057</t>
  </si>
  <si>
    <t>ХРЕСТОВИНА КАРДАННОГО ВАЛУ 2072610094</t>
  </si>
  <si>
    <t>ВАНТАЖ БАЛАНСУВАЛЬНИЙ НАБИВНИЙ СВИНЕЦЬ 50 TYPE 530</t>
  </si>
  <si>
    <t>ВАНТАЖ БАЛАНСУВАЛЬНИЙ НАБИВНИЙ СВИНЕЦЬ 75 TYPE 530</t>
  </si>
  <si>
    <t>ВАНТАЖ БАЛАНСУВАЛЬНИЙ НАБИВНИЙ СВИНЕЦЬ 100 TYPE 530</t>
  </si>
  <si>
    <t>ВАНТАЖ БАЛАНСУВАЛЬНИЙ НАБИВНИЙ СВИНЕЦЬ 150 TYPE 530</t>
  </si>
  <si>
    <t>ВАНТАЖ БАЛАНСУВАЛЬНИЙ НАБИВНИЙ СВИНЕЦЬ 200 TYPE 530</t>
  </si>
  <si>
    <t>ВАНТАЖ БАЛАНСУВАЛЬНИЙ НАБИВНИЙ СВИНЕЦЬ 250 TYPE 530</t>
  </si>
  <si>
    <t>ВАНТАЖ БАЛАНСУВАЛЬНИЙ НАБИВНИЙ СВИНЕЦЬ 300 TYPE 530</t>
  </si>
  <si>
    <t>ВАЛ КЕРМОВИЙ 45260-26090</t>
  </si>
  <si>
    <t>НАСОС ГІДРОПІДСИЛЮВАЧА 44310-26370</t>
  </si>
  <si>
    <t xml:space="preserve">ПІДШИПНИК ВИЖИМНИЙ 31230-60170 </t>
  </si>
  <si>
    <t>ДИСК ЗЧЕПЛЕННЯ 31250-26210</t>
  </si>
  <si>
    <t>ХРЕСТОВИНА 66-02-200</t>
  </si>
  <si>
    <t>ПІДШИПНИК GOM2228</t>
  </si>
  <si>
    <t>РЕМКОМПЛЕКТ СКОБ ДЛЯ ГАЛЬМІВНИХ КОЛОДОК 04946-60030</t>
  </si>
  <si>
    <t>ТРОС РУЧНОГО ГАЛЬМА, ПЕРЕДНІЙ 46410-26500</t>
  </si>
  <si>
    <t xml:space="preserve">СКОБА ГАЛЬМІВНОГО СУПОРТА 47721-26103 </t>
  </si>
  <si>
    <t xml:space="preserve">СКОБА ГАЛЬМІВНОГО СУПОРТА 47722-26033 </t>
  </si>
  <si>
    <t>ПАЛЕЦЬ 47715-50030</t>
  </si>
  <si>
    <t xml:space="preserve">БОЛТ СУПОРТА 47715-50010 </t>
  </si>
  <si>
    <t>ПИЛЬОВИК 47775-30070</t>
  </si>
  <si>
    <t>ОПОРА ШАРОВА СВТ27</t>
  </si>
  <si>
    <t>ТЯГА СТАБІЛІЗАТОРА CLT45</t>
  </si>
  <si>
    <t>ТЯГА СТАБІЛІЗАТОРА CLT46</t>
  </si>
  <si>
    <t>ВТУЛКА СТАБІЛІЗАТОРА 48815-0К010</t>
  </si>
  <si>
    <t>ПИЛЬОВИК ПРИВОДУ 500368</t>
  </si>
  <si>
    <t>НАПРЯМНА СУПОРТА 58161-4Н000</t>
  </si>
  <si>
    <t>НАПРЯМНА СУПОРТА 58162-4Н000</t>
  </si>
  <si>
    <t>ПИЛЬОВИК НАПРЯМНОЇ 58164-4Н000</t>
  </si>
  <si>
    <t>ВТУЛКА ТАВ207</t>
  </si>
  <si>
    <t>ВТУЛКА ТАВ086</t>
  </si>
  <si>
    <t>ЦИЛІНДР ЗЧЕПЛЕННЯ 417004Н100</t>
  </si>
  <si>
    <t>САЙЛЕНБЛОК ТАВ098</t>
  </si>
  <si>
    <t>САЙЛЕНБЛОК ТАВ087</t>
  </si>
  <si>
    <t>м.</t>
  </si>
  <si>
    <t>кг.</t>
  </si>
  <si>
    <r>
      <t xml:space="preserve">Свердло по металу РСМ-1 22 1С </t>
    </r>
    <r>
      <rPr>
        <sz val="11"/>
        <color theme="1"/>
        <rFont val="Times New Roman"/>
        <family val="1"/>
        <charset val="204"/>
      </rPr>
      <t>1С/459</t>
    </r>
  </si>
  <si>
    <r>
      <t xml:space="preserve">Свердло по металу РСМ-1 36 1С </t>
    </r>
    <r>
      <rPr>
        <sz val="11"/>
        <color theme="1"/>
        <rFont val="Times New Roman"/>
        <family val="1"/>
        <charset val="204"/>
      </rPr>
      <t>1С//420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</si>
</sst>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3" fillId="0" borderId="0" xfId="0" applyFont="1" applyFill="1"/>
    <xf numFmtId="0" fontId="3" fillId="0" borderId="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8"/>
  <sheetViews>
    <sheetView tabSelected="1" topLeftCell="A883" zoomScale="110" zoomScaleNormal="110" workbookViewId="0">
      <selection activeCell="I907" sqref="I907"/>
    </sheetView>
  </sheetViews>
  <sheetFormatPr defaultRowHeight="15" x14ac:dyDescent="0.25"/>
  <cols>
    <col min="1" max="1" width="7" style="2" customWidth="1"/>
    <col min="2" max="2" width="50.140625" style="1" customWidth="1"/>
    <col min="3" max="3" width="18.7109375" style="1" customWidth="1"/>
    <col min="4" max="4" width="14.5703125" style="1" customWidth="1"/>
    <col min="5" max="5" width="15" style="1" customWidth="1"/>
    <col min="6" max="6" width="11.28515625" style="1" customWidth="1"/>
    <col min="7" max="7" width="9.28515625" style="1" customWidth="1"/>
    <col min="9" max="9" width="10.85546875" bestFit="1" customWidth="1"/>
    <col min="10" max="12" width="9.7109375" bestFit="1" customWidth="1"/>
  </cols>
  <sheetData>
    <row r="1" spans="1:9" ht="84" customHeight="1" x14ac:dyDescent="0.25">
      <c r="A1" s="8">
        <v>1</v>
      </c>
      <c r="B1" s="74" t="s">
        <v>13</v>
      </c>
      <c r="C1" s="75" t="s">
        <v>14</v>
      </c>
      <c r="D1" s="76"/>
      <c r="E1" s="76"/>
      <c r="F1" s="76"/>
      <c r="G1" s="76"/>
      <c r="H1" s="38"/>
    </row>
    <row r="2" spans="1:9" ht="44.25" customHeight="1" thickBot="1" x14ac:dyDescent="0.3">
      <c r="A2" s="9"/>
      <c r="B2" s="77" t="s">
        <v>0</v>
      </c>
      <c r="C2" s="78" t="s">
        <v>1</v>
      </c>
      <c r="D2" s="78" t="s">
        <v>2</v>
      </c>
      <c r="E2" s="79" t="s">
        <v>6</v>
      </c>
      <c r="F2" s="75" t="s">
        <v>3</v>
      </c>
      <c r="G2" s="77" t="s">
        <v>5</v>
      </c>
      <c r="H2" s="38"/>
    </row>
    <row r="3" spans="1:9" ht="44.25" customHeight="1" thickBot="1" x14ac:dyDescent="0.3">
      <c r="A3" s="5">
        <v>1</v>
      </c>
      <c r="B3" s="68" t="s">
        <v>16</v>
      </c>
      <c r="C3" s="80" t="s">
        <v>4</v>
      </c>
      <c r="D3" s="81" t="s">
        <v>15</v>
      </c>
      <c r="E3" s="42">
        <f t="shared" ref="E3:E34" si="0">I3*1.2</f>
        <v>696.51599999999996</v>
      </c>
      <c r="F3" s="43">
        <v>20</v>
      </c>
      <c r="G3" s="32" t="s">
        <v>7</v>
      </c>
      <c r="H3" s="38"/>
      <c r="I3" s="17">
        <v>580.42999999999995</v>
      </c>
    </row>
    <row r="4" spans="1:9" ht="44.25" customHeight="1" thickBot="1" x14ac:dyDescent="0.3">
      <c r="A4" s="5">
        <v>2</v>
      </c>
      <c r="B4" s="69" t="s">
        <v>17</v>
      </c>
      <c r="C4" s="80" t="s">
        <v>4</v>
      </c>
      <c r="D4" s="81" t="s">
        <v>15</v>
      </c>
      <c r="E4" s="42">
        <f t="shared" si="0"/>
        <v>1860.252</v>
      </c>
      <c r="F4" s="45">
        <v>5</v>
      </c>
      <c r="G4" s="40" t="s">
        <v>7</v>
      </c>
      <c r="H4" s="38"/>
      <c r="I4" s="17">
        <v>1550.21</v>
      </c>
    </row>
    <row r="5" spans="1:9" ht="44.25" customHeight="1" thickBot="1" x14ac:dyDescent="0.3">
      <c r="A5" s="5">
        <v>3</v>
      </c>
      <c r="B5" s="69" t="s">
        <v>18</v>
      </c>
      <c r="C5" s="80" t="s">
        <v>4</v>
      </c>
      <c r="D5" s="81" t="s">
        <v>15</v>
      </c>
      <c r="E5" s="42">
        <f t="shared" si="0"/>
        <v>2930.88</v>
      </c>
      <c r="F5" s="45">
        <v>10</v>
      </c>
      <c r="G5" s="40" t="s">
        <v>7</v>
      </c>
      <c r="H5" s="38"/>
      <c r="I5" s="17">
        <v>2442.4</v>
      </c>
    </row>
    <row r="6" spans="1:9" ht="44.25" customHeight="1" thickBot="1" x14ac:dyDescent="0.3">
      <c r="A6" s="5">
        <v>4</v>
      </c>
      <c r="B6" s="69" t="s">
        <v>19</v>
      </c>
      <c r="C6" s="80" t="s">
        <v>4</v>
      </c>
      <c r="D6" s="81" t="s">
        <v>15</v>
      </c>
      <c r="E6" s="42">
        <f t="shared" si="0"/>
        <v>1371.9599999999998</v>
      </c>
      <c r="F6" s="45">
        <v>5</v>
      </c>
      <c r="G6" s="40" t="s">
        <v>7</v>
      </c>
      <c r="H6" s="38"/>
      <c r="I6" s="17">
        <v>1143.3</v>
      </c>
    </row>
    <row r="7" spans="1:9" ht="44.25" customHeight="1" thickBot="1" x14ac:dyDescent="0.3">
      <c r="A7" s="5">
        <v>5</v>
      </c>
      <c r="B7" s="69" t="s">
        <v>20</v>
      </c>
      <c r="C7" s="80" t="s">
        <v>4</v>
      </c>
      <c r="D7" s="81" t="s">
        <v>15</v>
      </c>
      <c r="E7" s="42">
        <f t="shared" si="0"/>
        <v>3933.2639999999997</v>
      </c>
      <c r="F7" s="45">
        <v>5</v>
      </c>
      <c r="G7" s="40" t="s">
        <v>7</v>
      </c>
      <c r="H7" s="38"/>
      <c r="I7" s="17">
        <v>3277.72</v>
      </c>
    </row>
    <row r="8" spans="1:9" ht="44.25" customHeight="1" thickBot="1" x14ac:dyDescent="0.3">
      <c r="A8" s="5">
        <v>6</v>
      </c>
      <c r="B8" s="69" t="s">
        <v>21</v>
      </c>
      <c r="C8" s="80" t="s">
        <v>4</v>
      </c>
      <c r="D8" s="81" t="s">
        <v>15</v>
      </c>
      <c r="E8" s="42">
        <f t="shared" si="0"/>
        <v>5957.5439999999999</v>
      </c>
      <c r="F8" s="45">
        <v>5</v>
      </c>
      <c r="G8" s="40" t="s">
        <v>7</v>
      </c>
      <c r="H8" s="38"/>
      <c r="I8" s="17">
        <v>4964.62</v>
      </c>
    </row>
    <row r="9" spans="1:9" ht="44.25" customHeight="1" thickBot="1" x14ac:dyDescent="0.3">
      <c r="A9" s="5">
        <v>7</v>
      </c>
      <c r="B9" s="69" t="s">
        <v>22</v>
      </c>
      <c r="C9" s="80" t="s">
        <v>4</v>
      </c>
      <c r="D9" s="81" t="s">
        <v>15</v>
      </c>
      <c r="E9" s="42">
        <f t="shared" si="0"/>
        <v>6426.9359999999997</v>
      </c>
      <c r="F9" s="45">
        <v>5</v>
      </c>
      <c r="G9" s="40" t="s">
        <v>7</v>
      </c>
      <c r="H9" s="38"/>
      <c r="I9" s="17">
        <v>5355.78</v>
      </c>
    </row>
    <row r="10" spans="1:9" ht="44.25" customHeight="1" thickBot="1" x14ac:dyDescent="0.3">
      <c r="A10" s="5">
        <v>8</v>
      </c>
      <c r="B10" s="69" t="s">
        <v>23</v>
      </c>
      <c r="C10" s="80" t="s">
        <v>4</v>
      </c>
      <c r="D10" s="81" t="s">
        <v>15</v>
      </c>
      <c r="E10" s="42">
        <f t="shared" si="0"/>
        <v>10642.091999999999</v>
      </c>
      <c r="F10" s="45">
        <v>1</v>
      </c>
      <c r="G10" s="40" t="s">
        <v>7</v>
      </c>
      <c r="H10" s="38"/>
      <c r="I10" s="17">
        <v>8868.41</v>
      </c>
    </row>
    <row r="11" spans="1:9" ht="44.25" customHeight="1" thickBot="1" x14ac:dyDescent="0.3">
      <c r="A11" s="5">
        <v>9</v>
      </c>
      <c r="B11" s="69" t="s">
        <v>24</v>
      </c>
      <c r="C11" s="80" t="s">
        <v>4</v>
      </c>
      <c r="D11" s="81" t="s">
        <v>15</v>
      </c>
      <c r="E11" s="42">
        <f t="shared" si="0"/>
        <v>11984.159999999998</v>
      </c>
      <c r="F11" s="45">
        <v>1</v>
      </c>
      <c r="G11" s="40" t="s">
        <v>7</v>
      </c>
      <c r="H11" s="38"/>
      <c r="I11" s="17">
        <v>9986.7999999999993</v>
      </c>
    </row>
    <row r="12" spans="1:9" ht="44.25" customHeight="1" thickBot="1" x14ac:dyDescent="0.3">
      <c r="A12" s="5">
        <v>10</v>
      </c>
      <c r="B12" s="69" t="s">
        <v>25</v>
      </c>
      <c r="C12" s="80" t="s">
        <v>4</v>
      </c>
      <c r="D12" s="81" t="s">
        <v>15</v>
      </c>
      <c r="E12" s="42">
        <f t="shared" si="0"/>
        <v>172.58399999999997</v>
      </c>
      <c r="F12" s="45">
        <v>2</v>
      </c>
      <c r="G12" s="40" t="s">
        <v>7</v>
      </c>
      <c r="H12" s="38"/>
      <c r="I12" s="17">
        <v>143.82</v>
      </c>
    </row>
    <row r="13" spans="1:9" ht="44.25" customHeight="1" thickBot="1" x14ac:dyDescent="0.3">
      <c r="A13" s="5">
        <v>11</v>
      </c>
      <c r="B13" s="69" t="s">
        <v>26</v>
      </c>
      <c r="C13" s="80" t="s">
        <v>4</v>
      </c>
      <c r="D13" s="81" t="s">
        <v>15</v>
      </c>
      <c r="E13" s="42">
        <f t="shared" si="0"/>
        <v>258.59999999999997</v>
      </c>
      <c r="F13" s="45">
        <v>42</v>
      </c>
      <c r="G13" s="40" t="s">
        <v>7</v>
      </c>
      <c r="H13" s="38"/>
      <c r="I13" s="17">
        <v>215.5</v>
      </c>
    </row>
    <row r="14" spans="1:9" ht="44.25" customHeight="1" thickBot="1" x14ac:dyDescent="0.3">
      <c r="A14" s="5">
        <v>12</v>
      </c>
      <c r="B14" s="69" t="s">
        <v>27</v>
      </c>
      <c r="C14" s="80" t="s">
        <v>4</v>
      </c>
      <c r="D14" s="81" t="s">
        <v>15</v>
      </c>
      <c r="E14" s="42">
        <f t="shared" si="0"/>
        <v>309.50400000000002</v>
      </c>
      <c r="F14" s="45">
        <v>2</v>
      </c>
      <c r="G14" s="40" t="s">
        <v>7</v>
      </c>
      <c r="H14" s="38"/>
      <c r="I14" s="17">
        <v>257.92</v>
      </c>
    </row>
    <row r="15" spans="1:9" ht="44.25" customHeight="1" thickBot="1" x14ac:dyDescent="0.3">
      <c r="A15" s="5">
        <v>13</v>
      </c>
      <c r="B15" s="69" t="s">
        <v>28</v>
      </c>
      <c r="C15" s="80" t="s">
        <v>4</v>
      </c>
      <c r="D15" s="81" t="s">
        <v>15</v>
      </c>
      <c r="E15" s="42">
        <f t="shared" si="0"/>
        <v>196.18800000000002</v>
      </c>
      <c r="F15" s="45">
        <v>2</v>
      </c>
      <c r="G15" s="40" t="s">
        <v>7</v>
      </c>
      <c r="H15" s="38"/>
      <c r="I15" s="17">
        <v>163.49</v>
      </c>
    </row>
    <row r="16" spans="1:9" ht="44.25" customHeight="1" thickBot="1" x14ac:dyDescent="0.3">
      <c r="A16" s="5">
        <v>14</v>
      </c>
      <c r="B16" s="69" t="s">
        <v>29</v>
      </c>
      <c r="C16" s="80" t="s">
        <v>4</v>
      </c>
      <c r="D16" s="81" t="s">
        <v>15</v>
      </c>
      <c r="E16" s="42">
        <f t="shared" si="0"/>
        <v>813.27599999999995</v>
      </c>
      <c r="F16" s="45">
        <v>60</v>
      </c>
      <c r="G16" s="40" t="s">
        <v>7</v>
      </c>
      <c r="H16" s="38"/>
      <c r="I16" s="17">
        <v>677.73</v>
      </c>
    </row>
    <row r="17" spans="1:9" ht="44.25" customHeight="1" thickBot="1" x14ac:dyDescent="0.3">
      <c r="A17" s="5">
        <v>15</v>
      </c>
      <c r="B17" s="69" t="s">
        <v>30</v>
      </c>
      <c r="C17" s="80" t="s">
        <v>4</v>
      </c>
      <c r="D17" s="81" t="s">
        <v>15</v>
      </c>
      <c r="E17" s="42">
        <f t="shared" si="0"/>
        <v>948.32399999999996</v>
      </c>
      <c r="F17" s="45">
        <v>40</v>
      </c>
      <c r="G17" s="40" t="s">
        <v>7</v>
      </c>
      <c r="H17" s="38"/>
      <c r="I17" s="17">
        <v>790.27</v>
      </c>
    </row>
    <row r="18" spans="1:9" ht="44.25" customHeight="1" thickBot="1" x14ac:dyDescent="0.3">
      <c r="A18" s="5">
        <v>16</v>
      </c>
      <c r="B18" s="69" t="s">
        <v>31</v>
      </c>
      <c r="C18" s="80" t="s">
        <v>4</v>
      </c>
      <c r="D18" s="81" t="s">
        <v>15</v>
      </c>
      <c r="E18" s="42">
        <f t="shared" si="0"/>
        <v>120.636</v>
      </c>
      <c r="F18" s="45">
        <v>56</v>
      </c>
      <c r="G18" s="40" t="s">
        <v>7</v>
      </c>
      <c r="H18" s="38"/>
      <c r="I18" s="17">
        <v>100.53</v>
      </c>
    </row>
    <row r="19" spans="1:9" ht="44.25" customHeight="1" thickBot="1" x14ac:dyDescent="0.3">
      <c r="A19" s="5">
        <v>17</v>
      </c>
      <c r="B19" s="69" t="s">
        <v>32</v>
      </c>
      <c r="C19" s="80" t="s">
        <v>4</v>
      </c>
      <c r="D19" s="81" t="s">
        <v>15</v>
      </c>
      <c r="E19" s="42">
        <f t="shared" si="0"/>
        <v>213.15599999999998</v>
      </c>
      <c r="F19" s="45">
        <v>2</v>
      </c>
      <c r="G19" s="40" t="s">
        <v>7</v>
      </c>
      <c r="H19" s="38"/>
      <c r="I19" s="17">
        <v>177.63</v>
      </c>
    </row>
    <row r="20" spans="1:9" ht="44.25" customHeight="1" thickBot="1" x14ac:dyDescent="0.3">
      <c r="A20" s="5">
        <v>18</v>
      </c>
      <c r="B20" s="69" t="s">
        <v>33</v>
      </c>
      <c r="C20" s="80" t="s">
        <v>4</v>
      </c>
      <c r="D20" s="81" t="s">
        <v>15</v>
      </c>
      <c r="E20" s="42">
        <f t="shared" si="0"/>
        <v>351.81599999999997</v>
      </c>
      <c r="F20" s="45">
        <v>40</v>
      </c>
      <c r="G20" s="40" t="s">
        <v>7</v>
      </c>
      <c r="H20" s="38"/>
      <c r="I20" s="17">
        <v>293.18</v>
      </c>
    </row>
    <row r="21" spans="1:9" ht="44.25" customHeight="1" thickBot="1" x14ac:dyDescent="0.3">
      <c r="A21" s="5">
        <v>19</v>
      </c>
      <c r="B21" s="69" t="s">
        <v>34</v>
      </c>
      <c r="C21" s="80" t="s">
        <v>4</v>
      </c>
      <c r="D21" s="81" t="s">
        <v>15</v>
      </c>
      <c r="E21" s="42">
        <f t="shared" si="0"/>
        <v>145.81200000000001</v>
      </c>
      <c r="F21" s="45">
        <v>50</v>
      </c>
      <c r="G21" s="40" t="s">
        <v>7</v>
      </c>
      <c r="H21" s="38"/>
      <c r="I21" s="17">
        <v>121.51</v>
      </c>
    </row>
    <row r="22" spans="1:9" ht="44.25" customHeight="1" thickBot="1" x14ac:dyDescent="0.3">
      <c r="A22" s="5">
        <v>20</v>
      </c>
      <c r="B22" s="69" t="s">
        <v>35</v>
      </c>
      <c r="C22" s="80" t="s">
        <v>4</v>
      </c>
      <c r="D22" s="81" t="s">
        <v>15</v>
      </c>
      <c r="E22" s="42">
        <f t="shared" si="0"/>
        <v>174.14400000000001</v>
      </c>
      <c r="F22" s="45">
        <v>2</v>
      </c>
      <c r="G22" s="40" t="s">
        <v>7</v>
      </c>
      <c r="H22" s="38"/>
      <c r="I22" s="17">
        <v>145.12</v>
      </c>
    </row>
    <row r="23" spans="1:9" ht="44.25" customHeight="1" thickBot="1" x14ac:dyDescent="0.3">
      <c r="A23" s="5">
        <v>21</v>
      </c>
      <c r="B23" s="69" t="s">
        <v>36</v>
      </c>
      <c r="C23" s="80" t="s">
        <v>4</v>
      </c>
      <c r="D23" s="81" t="s">
        <v>15</v>
      </c>
      <c r="E23" s="42">
        <f t="shared" si="0"/>
        <v>226.06799999999998</v>
      </c>
      <c r="F23" s="45">
        <v>4</v>
      </c>
      <c r="G23" s="40" t="s">
        <v>7</v>
      </c>
      <c r="H23" s="38"/>
      <c r="I23" s="17">
        <v>188.39</v>
      </c>
    </row>
    <row r="24" spans="1:9" ht="44.25" customHeight="1" thickBot="1" x14ac:dyDescent="0.3">
      <c r="A24" s="5">
        <v>22</v>
      </c>
      <c r="B24" s="69" t="s">
        <v>37</v>
      </c>
      <c r="C24" s="80" t="s">
        <v>4</v>
      </c>
      <c r="D24" s="81" t="s">
        <v>15</v>
      </c>
      <c r="E24" s="42">
        <f t="shared" si="0"/>
        <v>1339.692</v>
      </c>
      <c r="F24" s="45">
        <v>2</v>
      </c>
      <c r="G24" s="40" t="s">
        <v>7</v>
      </c>
      <c r="H24" s="38"/>
      <c r="I24" s="17">
        <v>1116.4100000000001</v>
      </c>
    </row>
    <row r="25" spans="1:9" ht="44.25" customHeight="1" thickBot="1" x14ac:dyDescent="0.3">
      <c r="A25" s="5">
        <v>23</v>
      </c>
      <c r="B25" s="69" t="s">
        <v>38</v>
      </c>
      <c r="C25" s="80" t="s">
        <v>4</v>
      </c>
      <c r="D25" s="81" t="s">
        <v>15</v>
      </c>
      <c r="E25" s="42">
        <f t="shared" si="0"/>
        <v>306.45599999999996</v>
      </c>
      <c r="F25" s="45">
        <v>2</v>
      </c>
      <c r="G25" s="40" t="s">
        <v>7</v>
      </c>
      <c r="H25" s="38"/>
      <c r="I25" s="17">
        <v>255.38</v>
      </c>
    </row>
    <row r="26" spans="1:9" ht="44.25" customHeight="1" thickBot="1" x14ac:dyDescent="0.3">
      <c r="A26" s="5">
        <v>24</v>
      </c>
      <c r="B26" s="69" t="s">
        <v>39</v>
      </c>
      <c r="C26" s="80" t="s">
        <v>4</v>
      </c>
      <c r="D26" s="81" t="s">
        <v>15</v>
      </c>
      <c r="E26" s="42">
        <f t="shared" si="0"/>
        <v>87.731999999999999</v>
      </c>
      <c r="F26" s="45">
        <v>30</v>
      </c>
      <c r="G26" s="40" t="s">
        <v>7</v>
      </c>
      <c r="H26" s="38"/>
      <c r="I26" s="17">
        <v>73.11</v>
      </c>
    </row>
    <row r="27" spans="1:9" ht="44.25" customHeight="1" thickBot="1" x14ac:dyDescent="0.3">
      <c r="A27" s="5">
        <v>25</v>
      </c>
      <c r="B27" s="69" t="s">
        <v>40</v>
      </c>
      <c r="C27" s="80" t="s">
        <v>4</v>
      </c>
      <c r="D27" s="81" t="s">
        <v>15</v>
      </c>
      <c r="E27" s="42">
        <f t="shared" si="0"/>
        <v>185.90399999999997</v>
      </c>
      <c r="F27" s="45">
        <v>30</v>
      </c>
      <c r="G27" s="40" t="s">
        <v>7</v>
      </c>
      <c r="H27" s="38"/>
      <c r="I27" s="17">
        <v>154.91999999999999</v>
      </c>
    </row>
    <row r="28" spans="1:9" ht="44.25" customHeight="1" thickBot="1" x14ac:dyDescent="0.3">
      <c r="A28" s="5">
        <v>26</v>
      </c>
      <c r="B28" s="69" t="s">
        <v>41</v>
      </c>
      <c r="C28" s="80" t="s">
        <v>4</v>
      </c>
      <c r="D28" s="81" t="s">
        <v>15</v>
      </c>
      <c r="E28" s="42">
        <f t="shared" si="0"/>
        <v>197.06399999999999</v>
      </c>
      <c r="F28" s="45">
        <v>30</v>
      </c>
      <c r="G28" s="40" t="s">
        <v>7</v>
      </c>
      <c r="H28" s="38"/>
      <c r="I28" s="17">
        <v>164.22</v>
      </c>
    </row>
    <row r="29" spans="1:9" ht="44.25" customHeight="1" thickBot="1" x14ac:dyDescent="0.3">
      <c r="A29" s="5">
        <v>27</v>
      </c>
      <c r="B29" s="69" t="s">
        <v>42</v>
      </c>
      <c r="C29" s="80" t="s">
        <v>4</v>
      </c>
      <c r="D29" s="81" t="s">
        <v>15</v>
      </c>
      <c r="E29" s="42">
        <f t="shared" si="0"/>
        <v>2104.56</v>
      </c>
      <c r="F29" s="45">
        <v>4</v>
      </c>
      <c r="G29" s="40" t="s">
        <v>7</v>
      </c>
      <c r="H29" s="38"/>
      <c r="I29" s="17">
        <v>1753.8</v>
      </c>
    </row>
    <row r="30" spans="1:9" ht="44.25" customHeight="1" thickBot="1" x14ac:dyDescent="0.3">
      <c r="A30" s="5">
        <v>28</v>
      </c>
      <c r="B30" s="69" t="s">
        <v>43</v>
      </c>
      <c r="C30" s="80" t="s">
        <v>4</v>
      </c>
      <c r="D30" s="81" t="s">
        <v>15</v>
      </c>
      <c r="E30" s="42">
        <f t="shared" si="0"/>
        <v>1917.12</v>
      </c>
      <c r="F30" s="45">
        <v>2</v>
      </c>
      <c r="G30" s="40" t="s">
        <v>7</v>
      </c>
      <c r="H30" s="38"/>
      <c r="I30" s="17">
        <v>1597.6</v>
      </c>
    </row>
    <row r="31" spans="1:9" ht="44.25" customHeight="1" thickBot="1" x14ac:dyDescent="0.3">
      <c r="A31" s="5">
        <v>29</v>
      </c>
      <c r="B31" s="69" t="s">
        <v>44</v>
      </c>
      <c r="C31" s="80" t="s">
        <v>4</v>
      </c>
      <c r="D31" s="81" t="s">
        <v>15</v>
      </c>
      <c r="E31" s="42">
        <f t="shared" si="0"/>
        <v>919.24799999999993</v>
      </c>
      <c r="F31" s="45">
        <v>2</v>
      </c>
      <c r="G31" s="40" t="s">
        <v>7</v>
      </c>
      <c r="H31" s="38"/>
      <c r="I31" s="17">
        <v>766.04</v>
      </c>
    </row>
    <row r="32" spans="1:9" ht="44.25" customHeight="1" thickBot="1" x14ac:dyDescent="0.3">
      <c r="A32" s="5">
        <v>30</v>
      </c>
      <c r="B32" s="69" t="s">
        <v>45</v>
      </c>
      <c r="C32" s="80" t="s">
        <v>4</v>
      </c>
      <c r="D32" s="81" t="s">
        <v>15</v>
      </c>
      <c r="E32" s="42">
        <f t="shared" si="0"/>
        <v>661.94399999999996</v>
      </c>
      <c r="F32" s="45">
        <v>2</v>
      </c>
      <c r="G32" s="40" t="s">
        <v>7</v>
      </c>
      <c r="H32" s="38"/>
      <c r="I32" s="17">
        <v>551.62</v>
      </c>
    </row>
    <row r="33" spans="1:9" ht="44.25" customHeight="1" thickBot="1" x14ac:dyDescent="0.3">
      <c r="A33" s="5">
        <v>31</v>
      </c>
      <c r="B33" s="69" t="s">
        <v>46</v>
      </c>
      <c r="C33" s="80" t="s">
        <v>4</v>
      </c>
      <c r="D33" s="81" t="s">
        <v>15</v>
      </c>
      <c r="E33" s="42">
        <f t="shared" si="0"/>
        <v>769.84799999999996</v>
      </c>
      <c r="F33" s="45">
        <v>4</v>
      </c>
      <c r="G33" s="40" t="s">
        <v>7</v>
      </c>
      <c r="H33" s="38"/>
      <c r="I33" s="17">
        <v>641.54</v>
      </c>
    </row>
    <row r="34" spans="1:9" ht="44.25" customHeight="1" thickBot="1" x14ac:dyDescent="0.3">
      <c r="A34" s="5">
        <v>32</v>
      </c>
      <c r="B34" s="69" t="s">
        <v>47</v>
      </c>
      <c r="C34" s="80" t="s">
        <v>4</v>
      </c>
      <c r="D34" s="81" t="s">
        <v>15</v>
      </c>
      <c r="E34" s="42">
        <f t="shared" si="0"/>
        <v>755.94</v>
      </c>
      <c r="F34" s="45">
        <v>2</v>
      </c>
      <c r="G34" s="40" t="s">
        <v>7</v>
      </c>
      <c r="H34" s="38"/>
      <c r="I34" s="17">
        <v>629.95000000000005</v>
      </c>
    </row>
    <row r="35" spans="1:9" ht="44.25" customHeight="1" thickBot="1" x14ac:dyDescent="0.3">
      <c r="A35" s="5">
        <v>33</v>
      </c>
      <c r="B35" s="69" t="s">
        <v>48</v>
      </c>
      <c r="C35" s="80" t="s">
        <v>4</v>
      </c>
      <c r="D35" s="81" t="s">
        <v>15</v>
      </c>
      <c r="E35" s="42">
        <f t="shared" ref="E35:E66" si="1">I35*1.2</f>
        <v>738.26400000000001</v>
      </c>
      <c r="F35" s="45">
        <v>2</v>
      </c>
      <c r="G35" s="40" t="s">
        <v>7</v>
      </c>
      <c r="H35" s="38"/>
      <c r="I35" s="17">
        <v>615.22</v>
      </c>
    </row>
    <row r="36" spans="1:9" ht="44.25" customHeight="1" thickBot="1" x14ac:dyDescent="0.3">
      <c r="A36" s="5">
        <v>34</v>
      </c>
      <c r="B36" s="69" t="s">
        <v>49</v>
      </c>
      <c r="C36" s="80" t="s">
        <v>4</v>
      </c>
      <c r="D36" s="81" t="s">
        <v>15</v>
      </c>
      <c r="E36" s="42">
        <f t="shared" si="1"/>
        <v>809.82</v>
      </c>
      <c r="F36" s="45">
        <v>2</v>
      </c>
      <c r="G36" s="40" t="s">
        <v>7</v>
      </c>
      <c r="H36" s="38"/>
      <c r="I36" s="17">
        <v>674.85</v>
      </c>
    </row>
    <row r="37" spans="1:9" ht="44.25" customHeight="1" thickBot="1" x14ac:dyDescent="0.3">
      <c r="A37" s="5">
        <v>35</v>
      </c>
      <c r="B37" s="69" t="s">
        <v>50</v>
      </c>
      <c r="C37" s="80" t="s">
        <v>4</v>
      </c>
      <c r="D37" s="81" t="s">
        <v>15</v>
      </c>
      <c r="E37" s="42">
        <f t="shared" si="1"/>
        <v>785.06399999999996</v>
      </c>
      <c r="F37" s="45">
        <v>4</v>
      </c>
      <c r="G37" s="40" t="s">
        <v>7</v>
      </c>
      <c r="H37" s="38"/>
      <c r="I37" s="17">
        <v>654.22</v>
      </c>
    </row>
    <row r="38" spans="1:9" ht="44.25" customHeight="1" thickBot="1" x14ac:dyDescent="0.3">
      <c r="A38" s="5">
        <v>36</v>
      </c>
      <c r="B38" s="69" t="s">
        <v>51</v>
      </c>
      <c r="C38" s="80" t="s">
        <v>4</v>
      </c>
      <c r="D38" s="81" t="s">
        <v>15</v>
      </c>
      <c r="E38" s="42">
        <f t="shared" si="1"/>
        <v>983.55599999999993</v>
      </c>
      <c r="F38" s="45">
        <v>4</v>
      </c>
      <c r="G38" s="40" t="s">
        <v>7</v>
      </c>
      <c r="H38" s="38"/>
      <c r="I38" s="17">
        <v>819.63</v>
      </c>
    </row>
    <row r="39" spans="1:9" ht="44.25" customHeight="1" thickBot="1" x14ac:dyDescent="0.3">
      <c r="A39" s="5">
        <v>37</v>
      </c>
      <c r="B39" s="69" t="s">
        <v>52</v>
      </c>
      <c r="C39" s="80" t="s">
        <v>4</v>
      </c>
      <c r="D39" s="81" t="s">
        <v>15</v>
      </c>
      <c r="E39" s="42">
        <f t="shared" si="1"/>
        <v>1091.4599999999998</v>
      </c>
      <c r="F39" s="45">
        <v>4</v>
      </c>
      <c r="G39" s="40" t="s">
        <v>7</v>
      </c>
      <c r="H39" s="38"/>
      <c r="I39" s="17">
        <v>909.55</v>
      </c>
    </row>
    <row r="40" spans="1:9" ht="44.25" customHeight="1" thickBot="1" x14ac:dyDescent="0.3">
      <c r="A40" s="5">
        <v>38</v>
      </c>
      <c r="B40" s="69" t="s">
        <v>53</v>
      </c>
      <c r="C40" s="80" t="s">
        <v>4</v>
      </c>
      <c r="D40" s="81" t="s">
        <v>15</v>
      </c>
      <c r="E40" s="42">
        <f t="shared" si="1"/>
        <v>944.13599999999997</v>
      </c>
      <c r="F40" s="45">
        <v>1</v>
      </c>
      <c r="G40" s="40" t="s">
        <v>7</v>
      </c>
      <c r="H40" s="38"/>
      <c r="I40" s="17">
        <v>786.78</v>
      </c>
    </row>
    <row r="41" spans="1:9" ht="44.25" customHeight="1" thickBot="1" x14ac:dyDescent="0.3">
      <c r="A41" s="5">
        <v>39</v>
      </c>
      <c r="B41" s="69" t="s">
        <v>54</v>
      </c>
      <c r="C41" s="80" t="s">
        <v>4</v>
      </c>
      <c r="D41" s="81" t="s">
        <v>15</v>
      </c>
      <c r="E41" s="42">
        <f t="shared" si="1"/>
        <v>1485.7079999999999</v>
      </c>
      <c r="F41" s="45">
        <v>6</v>
      </c>
      <c r="G41" s="40" t="s">
        <v>7</v>
      </c>
      <c r="H41" s="38"/>
      <c r="I41" s="17">
        <v>1238.0899999999999</v>
      </c>
    </row>
    <row r="42" spans="1:9" ht="44.25" customHeight="1" thickBot="1" x14ac:dyDescent="0.3">
      <c r="A42" s="5">
        <v>40</v>
      </c>
      <c r="B42" s="69" t="s">
        <v>55</v>
      </c>
      <c r="C42" s="80" t="s">
        <v>4</v>
      </c>
      <c r="D42" s="81" t="s">
        <v>15</v>
      </c>
      <c r="E42" s="42">
        <f t="shared" si="1"/>
        <v>1675.2359999999999</v>
      </c>
      <c r="F42" s="45">
        <v>2</v>
      </c>
      <c r="G42" s="40" t="s">
        <v>7</v>
      </c>
      <c r="H42" s="38"/>
      <c r="I42" s="17">
        <v>1396.03</v>
      </c>
    </row>
    <row r="43" spans="1:9" ht="44.25" customHeight="1" thickBot="1" x14ac:dyDescent="0.3">
      <c r="A43" s="5">
        <v>41</v>
      </c>
      <c r="B43" s="69" t="s">
        <v>56</v>
      </c>
      <c r="C43" s="80" t="s">
        <v>4</v>
      </c>
      <c r="D43" s="81" t="s">
        <v>15</v>
      </c>
      <c r="E43" s="42">
        <f t="shared" si="1"/>
        <v>1979.5199999999998</v>
      </c>
      <c r="F43" s="45">
        <v>4</v>
      </c>
      <c r="G43" s="40" t="s">
        <v>7</v>
      </c>
      <c r="H43" s="38"/>
      <c r="I43" s="17">
        <v>1649.6</v>
      </c>
    </row>
    <row r="44" spans="1:9" ht="44.25" customHeight="1" thickBot="1" x14ac:dyDescent="0.3">
      <c r="A44" s="5">
        <v>42</v>
      </c>
      <c r="B44" s="69" t="s">
        <v>57</v>
      </c>
      <c r="C44" s="80" t="s">
        <v>4</v>
      </c>
      <c r="D44" s="81" t="s">
        <v>15</v>
      </c>
      <c r="E44" s="42">
        <f t="shared" si="1"/>
        <v>1979.5199999999998</v>
      </c>
      <c r="F44" s="45">
        <v>4</v>
      </c>
      <c r="G44" s="40" t="s">
        <v>7</v>
      </c>
      <c r="H44" s="38"/>
      <c r="I44" s="17">
        <v>1649.6</v>
      </c>
    </row>
    <row r="45" spans="1:9" ht="44.25" customHeight="1" thickBot="1" x14ac:dyDescent="0.3">
      <c r="A45" s="5">
        <v>43</v>
      </c>
      <c r="B45" s="69" t="s">
        <v>58</v>
      </c>
      <c r="C45" s="80" t="s">
        <v>4</v>
      </c>
      <c r="D45" s="81" t="s">
        <v>15</v>
      </c>
      <c r="E45" s="42">
        <f t="shared" si="1"/>
        <v>2840.808</v>
      </c>
      <c r="F45" s="45">
        <v>2</v>
      </c>
      <c r="G45" s="40" t="s">
        <v>7</v>
      </c>
      <c r="H45" s="38"/>
      <c r="I45" s="17">
        <v>2367.34</v>
      </c>
    </row>
    <row r="46" spans="1:9" ht="44.25" customHeight="1" thickBot="1" x14ac:dyDescent="0.3">
      <c r="A46" s="5">
        <v>44</v>
      </c>
      <c r="B46" s="69" t="s">
        <v>59</v>
      </c>
      <c r="C46" s="80" t="s">
        <v>4</v>
      </c>
      <c r="D46" s="81" t="s">
        <v>15</v>
      </c>
      <c r="E46" s="42">
        <f t="shared" si="1"/>
        <v>2233.4279999999999</v>
      </c>
      <c r="F46" s="45">
        <v>2</v>
      </c>
      <c r="G46" s="40" t="s">
        <v>7</v>
      </c>
      <c r="H46" s="38"/>
      <c r="I46" s="17">
        <v>1861.19</v>
      </c>
    </row>
    <row r="47" spans="1:9" ht="44.25" customHeight="1" thickBot="1" x14ac:dyDescent="0.3">
      <c r="A47" s="5">
        <v>45</v>
      </c>
      <c r="B47" s="69" t="s">
        <v>60</v>
      </c>
      <c r="C47" s="80" t="s">
        <v>4</v>
      </c>
      <c r="D47" s="81" t="s">
        <v>15</v>
      </c>
      <c r="E47" s="42">
        <f t="shared" si="1"/>
        <v>4194.9840000000004</v>
      </c>
      <c r="F47" s="45">
        <v>2</v>
      </c>
      <c r="G47" s="40" t="s">
        <v>7</v>
      </c>
      <c r="H47" s="38"/>
      <c r="I47" s="17">
        <v>3495.82</v>
      </c>
    </row>
    <row r="48" spans="1:9" ht="44.25" customHeight="1" thickBot="1" x14ac:dyDescent="0.3">
      <c r="A48" s="5">
        <v>46</v>
      </c>
      <c r="B48" s="69" t="s">
        <v>61</v>
      </c>
      <c r="C48" s="80" t="s">
        <v>4</v>
      </c>
      <c r="D48" s="81" t="s">
        <v>15</v>
      </c>
      <c r="E48" s="42">
        <f t="shared" si="1"/>
        <v>5058.8759999999993</v>
      </c>
      <c r="F48" s="45">
        <v>4</v>
      </c>
      <c r="G48" s="40" t="s">
        <v>7</v>
      </c>
      <c r="H48" s="38"/>
      <c r="I48" s="17">
        <v>4215.7299999999996</v>
      </c>
    </row>
    <row r="49" spans="1:9" ht="44.25" customHeight="1" thickBot="1" x14ac:dyDescent="0.3">
      <c r="A49" s="5">
        <v>47</v>
      </c>
      <c r="B49" s="69" t="s">
        <v>62</v>
      </c>
      <c r="C49" s="80" t="s">
        <v>4</v>
      </c>
      <c r="D49" s="81" t="s">
        <v>15</v>
      </c>
      <c r="E49" s="42">
        <f t="shared" si="1"/>
        <v>5594.94</v>
      </c>
      <c r="F49" s="45">
        <v>4</v>
      </c>
      <c r="G49" s="40" t="s">
        <v>7</v>
      </c>
      <c r="H49" s="38"/>
      <c r="I49" s="17">
        <v>4662.45</v>
      </c>
    </row>
    <row r="50" spans="1:9" ht="44.25" customHeight="1" thickBot="1" x14ac:dyDescent="0.3">
      <c r="A50" s="5">
        <v>48</v>
      </c>
      <c r="B50" s="69" t="s">
        <v>63</v>
      </c>
      <c r="C50" s="80" t="s">
        <v>4</v>
      </c>
      <c r="D50" s="81" t="s">
        <v>15</v>
      </c>
      <c r="E50" s="42">
        <f t="shared" si="1"/>
        <v>5594.94</v>
      </c>
      <c r="F50" s="45">
        <v>4</v>
      </c>
      <c r="G50" s="40" t="s">
        <v>7</v>
      </c>
      <c r="H50" s="38"/>
      <c r="I50" s="17">
        <v>4662.45</v>
      </c>
    </row>
    <row r="51" spans="1:9" ht="44.25" customHeight="1" thickBot="1" x14ac:dyDescent="0.3">
      <c r="A51" s="5">
        <v>49</v>
      </c>
      <c r="B51" s="69" t="s">
        <v>64</v>
      </c>
      <c r="C51" s="80" t="s">
        <v>4</v>
      </c>
      <c r="D51" s="81" t="s">
        <v>15</v>
      </c>
      <c r="E51" s="42">
        <f t="shared" si="1"/>
        <v>492.47999999999996</v>
      </c>
      <c r="F51" s="45">
        <v>2</v>
      </c>
      <c r="G51" s="40" t="s">
        <v>7</v>
      </c>
      <c r="H51" s="38"/>
      <c r="I51" s="17">
        <v>410.4</v>
      </c>
    </row>
    <row r="52" spans="1:9" ht="44.25" customHeight="1" thickBot="1" x14ac:dyDescent="0.3">
      <c r="A52" s="5">
        <v>50</v>
      </c>
      <c r="B52" s="69" t="s">
        <v>65</v>
      </c>
      <c r="C52" s="80" t="s">
        <v>4</v>
      </c>
      <c r="D52" s="81" t="s">
        <v>15</v>
      </c>
      <c r="E52" s="42">
        <f t="shared" si="1"/>
        <v>531.20399999999995</v>
      </c>
      <c r="F52" s="45">
        <v>6</v>
      </c>
      <c r="G52" s="40" t="s">
        <v>7</v>
      </c>
      <c r="H52" s="38"/>
      <c r="I52" s="17">
        <v>442.67</v>
      </c>
    </row>
    <row r="53" spans="1:9" ht="44.25" customHeight="1" thickBot="1" x14ac:dyDescent="0.3">
      <c r="A53" s="5">
        <v>51</v>
      </c>
      <c r="B53" s="69" t="s">
        <v>66</v>
      </c>
      <c r="C53" s="80" t="s">
        <v>4</v>
      </c>
      <c r="D53" s="81" t="s">
        <v>15</v>
      </c>
      <c r="E53" s="42">
        <f t="shared" si="1"/>
        <v>521.71199999999999</v>
      </c>
      <c r="F53" s="45">
        <v>2</v>
      </c>
      <c r="G53" s="40" t="s">
        <v>7</v>
      </c>
      <c r="H53" s="38"/>
      <c r="I53" s="17">
        <v>434.76</v>
      </c>
    </row>
    <row r="54" spans="1:9" ht="44.25" customHeight="1" thickBot="1" x14ac:dyDescent="0.3">
      <c r="A54" s="5">
        <v>52</v>
      </c>
      <c r="B54" s="69" t="s">
        <v>67</v>
      </c>
      <c r="C54" s="80" t="s">
        <v>4</v>
      </c>
      <c r="D54" s="81" t="s">
        <v>15</v>
      </c>
      <c r="E54" s="42">
        <f t="shared" si="1"/>
        <v>595.53599999999994</v>
      </c>
      <c r="F54" s="45">
        <v>4</v>
      </c>
      <c r="G54" s="40" t="s">
        <v>7</v>
      </c>
      <c r="H54" s="38"/>
      <c r="I54" s="17">
        <v>496.28</v>
      </c>
    </row>
    <row r="55" spans="1:9" ht="44.25" customHeight="1" thickBot="1" x14ac:dyDescent="0.3">
      <c r="A55" s="5">
        <v>53</v>
      </c>
      <c r="B55" s="69" t="s">
        <v>68</v>
      </c>
      <c r="C55" s="80" t="s">
        <v>4</v>
      </c>
      <c r="D55" s="81" t="s">
        <v>15</v>
      </c>
      <c r="E55" s="42">
        <f t="shared" si="1"/>
        <v>595.53599999999994</v>
      </c>
      <c r="F55" s="45">
        <v>4</v>
      </c>
      <c r="G55" s="40" t="s">
        <v>7</v>
      </c>
      <c r="H55" s="38"/>
      <c r="I55" s="17">
        <v>496.28</v>
      </c>
    </row>
    <row r="56" spans="1:9" ht="44.25" customHeight="1" thickBot="1" x14ac:dyDescent="0.3">
      <c r="A56" s="5">
        <v>54</v>
      </c>
      <c r="B56" s="69" t="s">
        <v>69</v>
      </c>
      <c r="C56" s="80" t="s">
        <v>4</v>
      </c>
      <c r="D56" s="81" t="s">
        <v>15</v>
      </c>
      <c r="E56" s="42">
        <f t="shared" si="1"/>
        <v>16025.136</v>
      </c>
      <c r="F56" s="45">
        <v>2</v>
      </c>
      <c r="G56" s="40" t="s">
        <v>7</v>
      </c>
      <c r="H56" s="38"/>
      <c r="I56" s="17">
        <v>13354.28</v>
      </c>
    </row>
    <row r="57" spans="1:9" ht="44.25" customHeight="1" thickBot="1" x14ac:dyDescent="0.3">
      <c r="A57" s="5">
        <v>55</v>
      </c>
      <c r="B57" s="53" t="s">
        <v>70</v>
      </c>
      <c r="C57" s="80" t="s">
        <v>4</v>
      </c>
      <c r="D57" s="81" t="s">
        <v>15</v>
      </c>
      <c r="E57" s="42">
        <f t="shared" si="1"/>
        <v>1133.9880000000001</v>
      </c>
      <c r="F57" s="45">
        <v>1</v>
      </c>
      <c r="G57" s="40" t="s">
        <v>7</v>
      </c>
      <c r="H57" s="38"/>
      <c r="I57" s="17">
        <v>944.99</v>
      </c>
    </row>
    <row r="58" spans="1:9" ht="44.25" customHeight="1" thickBot="1" x14ac:dyDescent="0.3">
      <c r="A58" s="5">
        <v>56</v>
      </c>
      <c r="B58" s="69" t="s">
        <v>71</v>
      </c>
      <c r="C58" s="80" t="s">
        <v>4</v>
      </c>
      <c r="D58" s="81" t="s">
        <v>15</v>
      </c>
      <c r="E58" s="42">
        <f t="shared" si="1"/>
        <v>1806.192</v>
      </c>
      <c r="F58" s="45">
        <v>2</v>
      </c>
      <c r="G58" s="40" t="s">
        <v>7</v>
      </c>
      <c r="H58" s="38"/>
      <c r="I58" s="17">
        <v>1505.16</v>
      </c>
    </row>
    <row r="59" spans="1:9" ht="44.25" customHeight="1" thickBot="1" x14ac:dyDescent="0.3">
      <c r="A59" s="5">
        <v>57</v>
      </c>
      <c r="B59" s="69" t="s">
        <v>72</v>
      </c>
      <c r="C59" s="80" t="s">
        <v>4</v>
      </c>
      <c r="D59" s="81" t="s">
        <v>15</v>
      </c>
      <c r="E59" s="42">
        <f t="shared" si="1"/>
        <v>2230.788</v>
      </c>
      <c r="F59" s="45">
        <v>2</v>
      </c>
      <c r="G59" s="40" t="s">
        <v>7</v>
      </c>
      <c r="H59" s="38"/>
      <c r="I59" s="17">
        <v>1858.99</v>
      </c>
    </row>
    <row r="60" spans="1:9" ht="44.25" customHeight="1" thickBot="1" x14ac:dyDescent="0.3">
      <c r="A60" s="5">
        <v>58</v>
      </c>
      <c r="B60" s="69" t="s">
        <v>73</v>
      </c>
      <c r="C60" s="80" t="s">
        <v>4</v>
      </c>
      <c r="D60" s="81" t="s">
        <v>15</v>
      </c>
      <c r="E60" s="42">
        <f t="shared" si="1"/>
        <v>6871.4520000000002</v>
      </c>
      <c r="F60" s="45">
        <v>1</v>
      </c>
      <c r="G60" s="40" t="s">
        <v>7</v>
      </c>
      <c r="H60" s="38"/>
      <c r="I60" s="17">
        <v>5726.21</v>
      </c>
    </row>
    <row r="61" spans="1:9" ht="44.25" customHeight="1" thickBot="1" x14ac:dyDescent="0.3">
      <c r="A61" s="5">
        <v>59</v>
      </c>
      <c r="B61" s="69" t="s">
        <v>74</v>
      </c>
      <c r="C61" s="80" t="s">
        <v>4</v>
      </c>
      <c r="D61" s="81" t="s">
        <v>15</v>
      </c>
      <c r="E61" s="42">
        <f t="shared" si="1"/>
        <v>4139.424</v>
      </c>
      <c r="F61" s="45">
        <v>2</v>
      </c>
      <c r="G61" s="40" t="s">
        <v>7</v>
      </c>
      <c r="H61" s="38"/>
      <c r="I61" s="17">
        <v>3449.52</v>
      </c>
    </row>
    <row r="62" spans="1:9" ht="44.25" customHeight="1" thickBot="1" x14ac:dyDescent="0.3">
      <c r="A62" s="5">
        <v>60</v>
      </c>
      <c r="B62" s="69" t="s">
        <v>75</v>
      </c>
      <c r="C62" s="80" t="s">
        <v>4</v>
      </c>
      <c r="D62" s="81" t="s">
        <v>15</v>
      </c>
      <c r="E62" s="42">
        <f t="shared" si="1"/>
        <v>26510.172000000002</v>
      </c>
      <c r="F62" s="45">
        <v>2</v>
      </c>
      <c r="G62" s="40" t="s">
        <v>7</v>
      </c>
      <c r="H62" s="38"/>
      <c r="I62" s="17">
        <v>22091.81</v>
      </c>
    </row>
    <row r="63" spans="1:9" ht="44.25" customHeight="1" thickBot="1" x14ac:dyDescent="0.3">
      <c r="A63" s="5">
        <v>61</v>
      </c>
      <c r="B63" s="69" t="s">
        <v>76</v>
      </c>
      <c r="C63" s="80" t="s">
        <v>4</v>
      </c>
      <c r="D63" s="81" t="s">
        <v>15</v>
      </c>
      <c r="E63" s="42">
        <f t="shared" si="1"/>
        <v>1726.0079999999998</v>
      </c>
      <c r="F63" s="45">
        <v>1</v>
      </c>
      <c r="G63" s="40" t="s">
        <v>7</v>
      </c>
      <c r="H63" s="38"/>
      <c r="I63" s="17">
        <v>1438.34</v>
      </c>
    </row>
    <row r="64" spans="1:9" ht="44.25" customHeight="1" thickBot="1" x14ac:dyDescent="0.3">
      <c r="A64" s="5">
        <v>62</v>
      </c>
      <c r="B64" s="69" t="s">
        <v>77</v>
      </c>
      <c r="C64" s="80" t="s">
        <v>4</v>
      </c>
      <c r="D64" s="81" t="s">
        <v>15</v>
      </c>
      <c r="E64" s="42">
        <f t="shared" si="1"/>
        <v>2159.16</v>
      </c>
      <c r="F64" s="45">
        <v>13</v>
      </c>
      <c r="G64" s="40" t="s">
        <v>7</v>
      </c>
      <c r="H64" s="38"/>
      <c r="I64" s="17">
        <v>1799.3</v>
      </c>
    </row>
    <row r="65" spans="1:9" ht="44.25" customHeight="1" thickBot="1" x14ac:dyDescent="0.3">
      <c r="A65" s="5">
        <v>63</v>
      </c>
      <c r="B65" s="69" t="s">
        <v>78</v>
      </c>
      <c r="C65" s="80" t="s">
        <v>4</v>
      </c>
      <c r="D65" s="81" t="s">
        <v>15</v>
      </c>
      <c r="E65" s="42">
        <f t="shared" si="1"/>
        <v>3885.4199999999996</v>
      </c>
      <c r="F65" s="45">
        <v>17</v>
      </c>
      <c r="G65" s="40" t="s">
        <v>7</v>
      </c>
      <c r="H65" s="38"/>
      <c r="I65" s="17">
        <v>3237.85</v>
      </c>
    </row>
    <row r="66" spans="1:9" ht="44.25" customHeight="1" thickBot="1" x14ac:dyDescent="0.3">
      <c r="A66" s="5">
        <v>64</v>
      </c>
      <c r="B66" s="69" t="s">
        <v>79</v>
      </c>
      <c r="C66" s="80" t="s">
        <v>4</v>
      </c>
      <c r="D66" s="81" t="s">
        <v>15</v>
      </c>
      <c r="E66" s="42">
        <f t="shared" si="1"/>
        <v>3158.8919999999998</v>
      </c>
      <c r="F66" s="45">
        <v>4</v>
      </c>
      <c r="G66" s="40" t="s">
        <v>7</v>
      </c>
      <c r="H66" s="38"/>
      <c r="I66" s="17">
        <v>2632.41</v>
      </c>
    </row>
    <row r="67" spans="1:9" ht="44.25" customHeight="1" thickBot="1" x14ac:dyDescent="0.3">
      <c r="A67" s="5">
        <v>65</v>
      </c>
      <c r="B67" s="69" t="s">
        <v>80</v>
      </c>
      <c r="C67" s="80" t="s">
        <v>4</v>
      </c>
      <c r="D67" s="81" t="s">
        <v>15</v>
      </c>
      <c r="E67" s="42">
        <f t="shared" ref="E67:E98" si="2">I67*1.2</f>
        <v>1881.6</v>
      </c>
      <c r="F67" s="45">
        <v>2</v>
      </c>
      <c r="G67" s="40" t="s">
        <v>7</v>
      </c>
      <c r="H67" s="38"/>
      <c r="I67" s="17">
        <v>1568</v>
      </c>
    </row>
    <row r="68" spans="1:9" ht="44.25" customHeight="1" thickBot="1" x14ac:dyDescent="0.3">
      <c r="A68" s="5">
        <v>66</v>
      </c>
      <c r="B68" s="53" t="s">
        <v>81</v>
      </c>
      <c r="C68" s="80" t="s">
        <v>4</v>
      </c>
      <c r="D68" s="81" t="s">
        <v>15</v>
      </c>
      <c r="E68" s="42">
        <f t="shared" si="2"/>
        <v>3677.46</v>
      </c>
      <c r="F68" s="45">
        <v>2</v>
      </c>
      <c r="G68" s="40" t="s">
        <v>7</v>
      </c>
      <c r="H68" s="38"/>
      <c r="I68" s="17">
        <v>3064.55</v>
      </c>
    </row>
    <row r="69" spans="1:9" ht="44.25" customHeight="1" thickBot="1" x14ac:dyDescent="0.3">
      <c r="A69" s="5">
        <v>67</v>
      </c>
      <c r="B69" s="69" t="s">
        <v>82</v>
      </c>
      <c r="C69" s="80" t="s">
        <v>4</v>
      </c>
      <c r="D69" s="81" t="s">
        <v>15</v>
      </c>
      <c r="E69" s="42">
        <f t="shared" si="2"/>
        <v>595.66800000000001</v>
      </c>
      <c r="F69" s="45">
        <v>2</v>
      </c>
      <c r="G69" s="40" t="s">
        <v>7</v>
      </c>
      <c r="H69" s="38"/>
      <c r="I69" s="17">
        <v>496.39</v>
      </c>
    </row>
    <row r="70" spans="1:9" ht="44.25" customHeight="1" thickBot="1" x14ac:dyDescent="0.3">
      <c r="A70" s="5">
        <v>68</v>
      </c>
      <c r="B70" s="69" t="s">
        <v>83</v>
      </c>
      <c r="C70" s="80" t="s">
        <v>4</v>
      </c>
      <c r="D70" s="81" t="s">
        <v>15</v>
      </c>
      <c r="E70" s="42">
        <f t="shared" si="2"/>
        <v>633.024</v>
      </c>
      <c r="F70" s="45">
        <v>4</v>
      </c>
      <c r="G70" s="40" t="s">
        <v>7</v>
      </c>
      <c r="H70" s="38"/>
      <c r="I70" s="17">
        <v>527.52</v>
      </c>
    </row>
    <row r="71" spans="1:9" ht="44.25" customHeight="1" thickBot="1" x14ac:dyDescent="0.3">
      <c r="A71" s="5">
        <v>69</v>
      </c>
      <c r="B71" s="69" t="s">
        <v>84</v>
      </c>
      <c r="C71" s="80" t="s">
        <v>4</v>
      </c>
      <c r="D71" s="81" t="s">
        <v>15</v>
      </c>
      <c r="E71" s="42">
        <f t="shared" si="2"/>
        <v>475.97999999999996</v>
      </c>
      <c r="F71" s="45">
        <v>4</v>
      </c>
      <c r="G71" s="40" t="s">
        <v>7</v>
      </c>
      <c r="H71" s="38"/>
      <c r="I71" s="17">
        <v>396.65</v>
      </c>
    </row>
    <row r="72" spans="1:9" ht="44.25" customHeight="1" thickBot="1" x14ac:dyDescent="0.3">
      <c r="A72" s="5">
        <v>70</v>
      </c>
      <c r="B72" s="69" t="s">
        <v>85</v>
      </c>
      <c r="C72" s="80" t="s">
        <v>4</v>
      </c>
      <c r="D72" s="81" t="s">
        <v>15</v>
      </c>
      <c r="E72" s="42">
        <f t="shared" si="2"/>
        <v>662.07600000000002</v>
      </c>
      <c r="F72" s="45">
        <v>4</v>
      </c>
      <c r="G72" s="40" t="s">
        <v>7</v>
      </c>
      <c r="H72" s="38"/>
      <c r="I72" s="17">
        <v>551.73</v>
      </c>
    </row>
    <row r="73" spans="1:9" ht="44.25" customHeight="1" thickBot="1" x14ac:dyDescent="0.3">
      <c r="A73" s="5">
        <v>71</v>
      </c>
      <c r="B73" s="69" t="s">
        <v>86</v>
      </c>
      <c r="C73" s="80" t="s">
        <v>4</v>
      </c>
      <c r="D73" s="81" t="s">
        <v>15</v>
      </c>
      <c r="E73" s="42">
        <f t="shared" si="2"/>
        <v>595.65599999999995</v>
      </c>
      <c r="F73" s="45">
        <v>4</v>
      </c>
      <c r="G73" s="40" t="s">
        <v>7</v>
      </c>
      <c r="H73" s="38"/>
      <c r="I73" s="17">
        <v>496.38</v>
      </c>
    </row>
    <row r="74" spans="1:9" ht="44.25" customHeight="1" thickBot="1" x14ac:dyDescent="0.3">
      <c r="A74" s="5">
        <v>72</v>
      </c>
      <c r="B74" s="69" t="s">
        <v>87</v>
      </c>
      <c r="C74" s="80" t="s">
        <v>4</v>
      </c>
      <c r="D74" s="81" t="s">
        <v>15</v>
      </c>
      <c r="E74" s="42">
        <f t="shared" si="2"/>
        <v>821.86799999999994</v>
      </c>
      <c r="F74" s="45">
        <v>4</v>
      </c>
      <c r="G74" s="40" t="s">
        <v>7</v>
      </c>
      <c r="H74" s="38"/>
      <c r="I74" s="17">
        <v>684.89</v>
      </c>
    </row>
    <row r="75" spans="1:9" ht="44.25" customHeight="1" thickBot="1" x14ac:dyDescent="0.3">
      <c r="A75" s="5">
        <v>73</v>
      </c>
      <c r="B75" s="69" t="s">
        <v>88</v>
      </c>
      <c r="C75" s="80" t="s">
        <v>4</v>
      </c>
      <c r="D75" s="81" t="s">
        <v>15</v>
      </c>
      <c r="E75" s="42">
        <f t="shared" si="2"/>
        <v>767.91599999999994</v>
      </c>
      <c r="F75" s="45">
        <v>2</v>
      </c>
      <c r="G75" s="40" t="s">
        <v>7</v>
      </c>
      <c r="H75" s="38"/>
      <c r="I75" s="17">
        <v>639.92999999999995</v>
      </c>
    </row>
    <row r="76" spans="1:9" ht="44.25" customHeight="1" thickBot="1" x14ac:dyDescent="0.3">
      <c r="A76" s="5">
        <v>74</v>
      </c>
      <c r="B76" s="69" t="s">
        <v>89</v>
      </c>
      <c r="C76" s="80" t="s">
        <v>4</v>
      </c>
      <c r="D76" s="81" t="s">
        <v>15</v>
      </c>
      <c r="E76" s="42">
        <f t="shared" si="2"/>
        <v>1086.1559999999999</v>
      </c>
      <c r="F76" s="45">
        <v>4</v>
      </c>
      <c r="G76" s="40" t="s">
        <v>7</v>
      </c>
      <c r="H76" s="38"/>
      <c r="I76" s="17">
        <v>905.13</v>
      </c>
    </row>
    <row r="77" spans="1:9" ht="44.25" customHeight="1" thickBot="1" x14ac:dyDescent="0.3">
      <c r="A77" s="5">
        <v>75</v>
      </c>
      <c r="B77" s="69" t="s">
        <v>90</v>
      </c>
      <c r="C77" s="80" t="s">
        <v>4</v>
      </c>
      <c r="D77" s="81" t="s">
        <v>15</v>
      </c>
      <c r="E77" s="42">
        <f t="shared" si="2"/>
        <v>1090.296</v>
      </c>
      <c r="F77" s="45">
        <v>4</v>
      </c>
      <c r="G77" s="40" t="s">
        <v>7</v>
      </c>
      <c r="H77" s="38"/>
      <c r="I77" s="17">
        <v>908.58</v>
      </c>
    </row>
    <row r="78" spans="1:9" ht="44.25" customHeight="1" thickBot="1" x14ac:dyDescent="0.3">
      <c r="A78" s="5">
        <v>76</v>
      </c>
      <c r="B78" s="69" t="s">
        <v>91</v>
      </c>
      <c r="C78" s="80" t="s">
        <v>4</v>
      </c>
      <c r="D78" s="81" t="s">
        <v>15</v>
      </c>
      <c r="E78" s="42">
        <f t="shared" si="2"/>
        <v>1675.836</v>
      </c>
      <c r="F78" s="45">
        <v>2</v>
      </c>
      <c r="G78" s="40" t="s">
        <v>7</v>
      </c>
      <c r="H78" s="38"/>
      <c r="I78" s="17">
        <v>1396.53</v>
      </c>
    </row>
    <row r="79" spans="1:9" ht="44.25" customHeight="1" thickBot="1" x14ac:dyDescent="0.3">
      <c r="A79" s="5">
        <v>77</v>
      </c>
      <c r="B79" s="69" t="s">
        <v>92</v>
      </c>
      <c r="C79" s="80" t="s">
        <v>4</v>
      </c>
      <c r="D79" s="81" t="s">
        <v>15</v>
      </c>
      <c r="E79" s="42">
        <f t="shared" si="2"/>
        <v>1435.14</v>
      </c>
      <c r="F79" s="45">
        <v>3</v>
      </c>
      <c r="G79" s="40" t="s">
        <v>7</v>
      </c>
      <c r="H79" s="38"/>
      <c r="I79" s="17">
        <v>1195.95</v>
      </c>
    </row>
    <row r="80" spans="1:9" ht="44.25" customHeight="1" thickBot="1" x14ac:dyDescent="0.3">
      <c r="A80" s="5">
        <v>78</v>
      </c>
      <c r="B80" s="69" t="s">
        <v>93</v>
      </c>
      <c r="C80" s="80" t="s">
        <v>4</v>
      </c>
      <c r="D80" s="81" t="s">
        <v>15</v>
      </c>
      <c r="E80" s="42">
        <f t="shared" si="2"/>
        <v>1675.836</v>
      </c>
      <c r="F80" s="45">
        <v>4</v>
      </c>
      <c r="G80" s="40" t="s">
        <v>7</v>
      </c>
      <c r="H80" s="38"/>
      <c r="I80" s="17">
        <v>1396.53</v>
      </c>
    </row>
    <row r="81" spans="1:9" ht="44.25" customHeight="1" thickBot="1" x14ac:dyDescent="0.3">
      <c r="A81" s="5">
        <v>79</v>
      </c>
      <c r="B81" s="69" t="s">
        <v>94</v>
      </c>
      <c r="C81" s="80" t="s">
        <v>4</v>
      </c>
      <c r="D81" s="81" t="s">
        <v>15</v>
      </c>
      <c r="E81" s="42">
        <f t="shared" si="2"/>
        <v>1815.9599999999998</v>
      </c>
      <c r="F81" s="45">
        <v>4</v>
      </c>
      <c r="G81" s="40" t="s">
        <v>7</v>
      </c>
      <c r="H81" s="38"/>
      <c r="I81" s="17">
        <v>1513.3</v>
      </c>
    </row>
    <row r="82" spans="1:9" ht="44.25" customHeight="1" thickBot="1" x14ac:dyDescent="0.3">
      <c r="A82" s="5">
        <v>80</v>
      </c>
      <c r="B82" s="69" t="s">
        <v>95</v>
      </c>
      <c r="C82" s="80" t="s">
        <v>4</v>
      </c>
      <c r="D82" s="81" t="s">
        <v>15</v>
      </c>
      <c r="E82" s="42">
        <f t="shared" si="2"/>
        <v>1516.6560000000002</v>
      </c>
      <c r="F82" s="45">
        <v>2</v>
      </c>
      <c r="G82" s="40" t="s">
        <v>7</v>
      </c>
      <c r="H82" s="38"/>
      <c r="I82" s="17">
        <v>1263.8800000000001</v>
      </c>
    </row>
    <row r="83" spans="1:9" ht="44.25" customHeight="1" thickBot="1" x14ac:dyDescent="0.3">
      <c r="A83" s="5">
        <v>81</v>
      </c>
      <c r="B83" s="69" t="s">
        <v>96</v>
      </c>
      <c r="C83" s="80" t="s">
        <v>4</v>
      </c>
      <c r="D83" s="81" t="s">
        <v>15</v>
      </c>
      <c r="E83" s="42">
        <f t="shared" si="2"/>
        <v>1815.9599999999998</v>
      </c>
      <c r="F83" s="45">
        <v>2</v>
      </c>
      <c r="G83" s="40" t="s">
        <v>7</v>
      </c>
      <c r="H83" s="38"/>
      <c r="I83" s="17">
        <v>1513.3</v>
      </c>
    </row>
    <row r="84" spans="1:9" ht="44.25" customHeight="1" thickBot="1" x14ac:dyDescent="0.3">
      <c r="A84" s="5">
        <v>82</v>
      </c>
      <c r="B84" s="69" t="s">
        <v>97</v>
      </c>
      <c r="C84" s="80" t="s">
        <v>4</v>
      </c>
      <c r="D84" s="81" t="s">
        <v>15</v>
      </c>
      <c r="E84" s="42">
        <f t="shared" si="2"/>
        <v>1949.34</v>
      </c>
      <c r="F84" s="45">
        <v>2</v>
      </c>
      <c r="G84" s="40" t="s">
        <v>7</v>
      </c>
      <c r="H84" s="38"/>
      <c r="I84" s="17">
        <v>1624.45</v>
      </c>
    </row>
    <row r="85" spans="1:9" ht="44.25" customHeight="1" thickBot="1" x14ac:dyDescent="0.3">
      <c r="A85" s="5">
        <v>83</v>
      </c>
      <c r="B85" s="69" t="s">
        <v>98</v>
      </c>
      <c r="C85" s="80" t="s">
        <v>4</v>
      </c>
      <c r="D85" s="81" t="s">
        <v>15</v>
      </c>
      <c r="E85" s="42">
        <f t="shared" si="2"/>
        <v>3613.7759999999998</v>
      </c>
      <c r="F85" s="45">
        <v>2</v>
      </c>
      <c r="G85" s="40" t="s">
        <v>7</v>
      </c>
      <c r="H85" s="38"/>
      <c r="I85" s="17">
        <v>3011.48</v>
      </c>
    </row>
    <row r="86" spans="1:9" ht="44.25" customHeight="1" thickBot="1" x14ac:dyDescent="0.3">
      <c r="A86" s="5">
        <v>84</v>
      </c>
      <c r="B86" s="69" t="s">
        <v>99</v>
      </c>
      <c r="C86" s="80" t="s">
        <v>4</v>
      </c>
      <c r="D86" s="81" t="s">
        <v>15</v>
      </c>
      <c r="E86" s="42">
        <f t="shared" si="2"/>
        <v>468.86400000000003</v>
      </c>
      <c r="F86" s="45">
        <v>6</v>
      </c>
      <c r="G86" s="40" t="s">
        <v>7</v>
      </c>
      <c r="H86" s="38"/>
      <c r="I86" s="17">
        <v>390.72</v>
      </c>
    </row>
    <row r="87" spans="1:9" ht="44.25" customHeight="1" thickBot="1" x14ac:dyDescent="0.3">
      <c r="A87" s="5">
        <v>85</v>
      </c>
      <c r="B87" s="69" t="s">
        <v>100</v>
      </c>
      <c r="C87" s="80" t="s">
        <v>4</v>
      </c>
      <c r="D87" s="81" t="s">
        <v>15</v>
      </c>
      <c r="E87" s="42">
        <f t="shared" si="2"/>
        <v>437.87999999999994</v>
      </c>
      <c r="F87" s="45">
        <v>2</v>
      </c>
      <c r="G87" s="40" t="s">
        <v>7</v>
      </c>
      <c r="H87" s="38"/>
      <c r="I87" s="17">
        <v>364.9</v>
      </c>
    </row>
    <row r="88" spans="1:9" ht="44.25" customHeight="1" thickBot="1" x14ac:dyDescent="0.3">
      <c r="A88" s="5">
        <v>86</v>
      </c>
      <c r="B88" s="69" t="s">
        <v>101</v>
      </c>
      <c r="C88" s="80" t="s">
        <v>4</v>
      </c>
      <c r="D88" s="81" t="s">
        <v>15</v>
      </c>
      <c r="E88" s="42">
        <f t="shared" si="2"/>
        <v>506.43599999999992</v>
      </c>
      <c r="F88" s="45">
        <v>4</v>
      </c>
      <c r="G88" s="40" t="s">
        <v>7</v>
      </c>
      <c r="H88" s="38"/>
      <c r="I88" s="17">
        <v>422.03</v>
      </c>
    </row>
    <row r="89" spans="1:9" ht="44.25" customHeight="1" thickBot="1" x14ac:dyDescent="0.3">
      <c r="A89" s="5">
        <v>87</v>
      </c>
      <c r="B89" s="69" t="s">
        <v>102</v>
      </c>
      <c r="C89" s="80" t="s">
        <v>4</v>
      </c>
      <c r="D89" s="81" t="s">
        <v>15</v>
      </c>
      <c r="E89" s="42">
        <f t="shared" si="2"/>
        <v>660.40800000000002</v>
      </c>
      <c r="F89" s="45">
        <v>8</v>
      </c>
      <c r="G89" s="40" t="s">
        <v>7</v>
      </c>
      <c r="H89" s="38"/>
      <c r="I89" s="17">
        <v>550.34</v>
      </c>
    </row>
    <row r="90" spans="1:9" ht="44.25" customHeight="1" thickBot="1" x14ac:dyDescent="0.3">
      <c r="A90" s="5">
        <v>88</v>
      </c>
      <c r="B90" s="69" t="s">
        <v>103</v>
      </c>
      <c r="C90" s="80" t="s">
        <v>4</v>
      </c>
      <c r="D90" s="81" t="s">
        <v>15</v>
      </c>
      <c r="E90" s="42">
        <f t="shared" si="2"/>
        <v>220.2</v>
      </c>
      <c r="F90" s="45">
        <v>9</v>
      </c>
      <c r="G90" s="40" t="s">
        <v>7</v>
      </c>
      <c r="H90" s="38"/>
      <c r="I90" s="17">
        <v>183.5</v>
      </c>
    </row>
    <row r="91" spans="1:9" ht="44.25" customHeight="1" thickBot="1" x14ac:dyDescent="0.3">
      <c r="A91" s="5">
        <v>89</v>
      </c>
      <c r="B91" s="69" t="s">
        <v>104</v>
      </c>
      <c r="C91" s="80" t="s">
        <v>4</v>
      </c>
      <c r="D91" s="81" t="s">
        <v>15</v>
      </c>
      <c r="E91" s="42">
        <f t="shared" si="2"/>
        <v>325.92</v>
      </c>
      <c r="F91" s="45">
        <v>2</v>
      </c>
      <c r="G91" s="40" t="s">
        <v>7</v>
      </c>
      <c r="H91" s="38"/>
      <c r="I91" s="17">
        <v>271.60000000000002</v>
      </c>
    </row>
    <row r="92" spans="1:9" ht="44.25" customHeight="1" thickBot="1" x14ac:dyDescent="0.3">
      <c r="A92" s="5">
        <v>90</v>
      </c>
      <c r="B92" s="69" t="s">
        <v>105</v>
      </c>
      <c r="C92" s="80" t="s">
        <v>4</v>
      </c>
      <c r="D92" s="81" t="s">
        <v>15</v>
      </c>
      <c r="E92" s="42">
        <f t="shared" si="2"/>
        <v>134.376</v>
      </c>
      <c r="F92" s="45">
        <v>2</v>
      </c>
      <c r="G92" s="40" t="s">
        <v>7</v>
      </c>
      <c r="H92" s="38"/>
      <c r="I92" s="17">
        <v>111.98</v>
      </c>
    </row>
    <row r="93" spans="1:9" ht="44.25" customHeight="1" thickBot="1" x14ac:dyDescent="0.3">
      <c r="A93" s="5">
        <v>91</v>
      </c>
      <c r="B93" s="69" t="s">
        <v>106</v>
      </c>
      <c r="C93" s="80" t="s">
        <v>4</v>
      </c>
      <c r="D93" s="81" t="s">
        <v>15</v>
      </c>
      <c r="E93" s="42">
        <f t="shared" si="2"/>
        <v>177.29999999999998</v>
      </c>
      <c r="F93" s="45">
        <v>2</v>
      </c>
      <c r="G93" s="40" t="s">
        <v>7</v>
      </c>
      <c r="H93" s="38"/>
      <c r="I93" s="17">
        <v>147.75</v>
      </c>
    </row>
    <row r="94" spans="1:9" ht="44.25" customHeight="1" thickBot="1" x14ac:dyDescent="0.3">
      <c r="A94" s="5">
        <v>92</v>
      </c>
      <c r="B94" s="69" t="s">
        <v>107</v>
      </c>
      <c r="C94" s="80" t="s">
        <v>4</v>
      </c>
      <c r="D94" s="81" t="s">
        <v>15</v>
      </c>
      <c r="E94" s="42">
        <f t="shared" si="2"/>
        <v>503.26799999999997</v>
      </c>
      <c r="F94" s="45">
        <v>5</v>
      </c>
      <c r="G94" s="40" t="s">
        <v>7</v>
      </c>
      <c r="H94" s="38"/>
      <c r="I94" s="17">
        <v>419.39</v>
      </c>
    </row>
    <row r="95" spans="1:9" ht="44.25" customHeight="1" thickBot="1" x14ac:dyDescent="0.3">
      <c r="A95" s="5">
        <v>93</v>
      </c>
      <c r="B95" s="69" t="s">
        <v>108</v>
      </c>
      <c r="C95" s="80" t="s">
        <v>4</v>
      </c>
      <c r="D95" s="81" t="s">
        <v>15</v>
      </c>
      <c r="E95" s="42">
        <f t="shared" si="2"/>
        <v>512.54399999999998</v>
      </c>
      <c r="F95" s="45">
        <v>8</v>
      </c>
      <c r="G95" s="40" t="s">
        <v>7</v>
      </c>
      <c r="H95" s="38"/>
      <c r="I95" s="17">
        <v>427.12</v>
      </c>
    </row>
    <row r="96" spans="1:9" ht="44.25" customHeight="1" thickBot="1" x14ac:dyDescent="0.3">
      <c r="A96" s="5">
        <v>94</v>
      </c>
      <c r="B96" s="69" t="s">
        <v>109</v>
      </c>
      <c r="C96" s="80" t="s">
        <v>4</v>
      </c>
      <c r="D96" s="81" t="s">
        <v>15</v>
      </c>
      <c r="E96" s="42">
        <f t="shared" si="2"/>
        <v>1602.0719999999999</v>
      </c>
      <c r="F96" s="45">
        <v>7</v>
      </c>
      <c r="G96" s="40" t="s">
        <v>7</v>
      </c>
      <c r="H96" s="38"/>
      <c r="I96" s="17">
        <v>1335.06</v>
      </c>
    </row>
    <row r="97" spans="1:9" ht="44.25" customHeight="1" thickBot="1" x14ac:dyDescent="0.3">
      <c r="A97" s="5">
        <v>95</v>
      </c>
      <c r="B97" s="69" t="s">
        <v>110</v>
      </c>
      <c r="C97" s="80" t="s">
        <v>4</v>
      </c>
      <c r="D97" s="81" t="s">
        <v>15</v>
      </c>
      <c r="E97" s="42">
        <f t="shared" si="2"/>
        <v>321.42</v>
      </c>
      <c r="F97" s="45">
        <v>2</v>
      </c>
      <c r="G97" s="40" t="s">
        <v>7</v>
      </c>
      <c r="H97" s="38"/>
      <c r="I97" s="17">
        <v>267.85000000000002</v>
      </c>
    </row>
    <row r="98" spans="1:9" ht="44.25" customHeight="1" thickBot="1" x14ac:dyDescent="0.3">
      <c r="A98" s="5">
        <v>96</v>
      </c>
      <c r="B98" s="69" t="s">
        <v>111</v>
      </c>
      <c r="C98" s="80" t="s">
        <v>4</v>
      </c>
      <c r="D98" s="81" t="s">
        <v>15</v>
      </c>
      <c r="E98" s="42">
        <f t="shared" si="2"/>
        <v>558</v>
      </c>
      <c r="F98" s="45">
        <v>2</v>
      </c>
      <c r="G98" s="40" t="s">
        <v>7</v>
      </c>
      <c r="H98" s="38"/>
      <c r="I98" s="17">
        <v>465</v>
      </c>
    </row>
    <row r="99" spans="1:9" ht="44.25" customHeight="1" thickBot="1" x14ac:dyDescent="0.3">
      <c r="A99" s="5">
        <v>97</v>
      </c>
      <c r="B99" s="69" t="s">
        <v>112</v>
      </c>
      <c r="C99" s="80" t="s">
        <v>4</v>
      </c>
      <c r="D99" s="81" t="s">
        <v>15</v>
      </c>
      <c r="E99" s="42">
        <f t="shared" ref="E99:E130" si="3">I99*1.2</f>
        <v>352.64400000000001</v>
      </c>
      <c r="F99" s="45">
        <v>2</v>
      </c>
      <c r="G99" s="40" t="s">
        <v>7</v>
      </c>
      <c r="H99" s="38"/>
      <c r="I99" s="17">
        <v>293.87</v>
      </c>
    </row>
    <row r="100" spans="1:9" ht="44.25" customHeight="1" thickBot="1" x14ac:dyDescent="0.3">
      <c r="A100" s="5">
        <v>98</v>
      </c>
      <c r="B100" s="69" t="s">
        <v>113</v>
      </c>
      <c r="C100" s="80" t="s">
        <v>4</v>
      </c>
      <c r="D100" s="81" t="s">
        <v>15</v>
      </c>
      <c r="E100" s="42">
        <f t="shared" si="3"/>
        <v>585.76799999999992</v>
      </c>
      <c r="F100" s="45">
        <v>2</v>
      </c>
      <c r="G100" s="40" t="s">
        <v>7</v>
      </c>
      <c r="H100" s="38"/>
      <c r="I100" s="17">
        <v>488.14</v>
      </c>
    </row>
    <row r="101" spans="1:9" ht="44.25" customHeight="1" thickBot="1" x14ac:dyDescent="0.3">
      <c r="A101" s="5">
        <v>99</v>
      </c>
      <c r="B101" s="69" t="s">
        <v>114</v>
      </c>
      <c r="C101" s="80" t="s">
        <v>4</v>
      </c>
      <c r="D101" s="81" t="s">
        <v>15</v>
      </c>
      <c r="E101" s="42">
        <f t="shared" si="3"/>
        <v>627.81599999999992</v>
      </c>
      <c r="F101" s="45">
        <v>2</v>
      </c>
      <c r="G101" s="40" t="s">
        <v>7</v>
      </c>
      <c r="H101" s="38"/>
      <c r="I101" s="17">
        <v>523.17999999999995</v>
      </c>
    </row>
    <row r="102" spans="1:9" ht="44.25" customHeight="1" thickBot="1" x14ac:dyDescent="0.3">
      <c r="A102" s="5">
        <v>100</v>
      </c>
      <c r="B102" s="69" t="s">
        <v>115</v>
      </c>
      <c r="C102" s="80" t="s">
        <v>4</v>
      </c>
      <c r="D102" s="81" t="s">
        <v>15</v>
      </c>
      <c r="E102" s="42">
        <f t="shared" si="3"/>
        <v>817.88400000000001</v>
      </c>
      <c r="F102" s="45">
        <v>2</v>
      </c>
      <c r="G102" s="40" t="s">
        <v>7</v>
      </c>
      <c r="H102" s="38"/>
      <c r="I102" s="17">
        <v>681.57</v>
      </c>
    </row>
    <row r="103" spans="1:9" ht="44.25" customHeight="1" thickBot="1" x14ac:dyDescent="0.3">
      <c r="A103" s="5">
        <v>101</v>
      </c>
      <c r="B103" s="69" t="s">
        <v>116</v>
      </c>
      <c r="C103" s="80" t="s">
        <v>4</v>
      </c>
      <c r="D103" s="81" t="s">
        <v>15</v>
      </c>
      <c r="E103" s="42">
        <f t="shared" si="3"/>
        <v>584.928</v>
      </c>
      <c r="F103" s="45">
        <v>5</v>
      </c>
      <c r="G103" s="40" t="s">
        <v>7</v>
      </c>
      <c r="H103" s="38"/>
      <c r="I103" s="17">
        <v>487.44</v>
      </c>
    </row>
    <row r="104" spans="1:9" ht="44.25" customHeight="1" thickBot="1" x14ac:dyDescent="0.3">
      <c r="A104" s="5">
        <v>102</v>
      </c>
      <c r="B104" s="69" t="s">
        <v>116</v>
      </c>
      <c r="C104" s="80" t="s">
        <v>4</v>
      </c>
      <c r="D104" s="81" t="s">
        <v>15</v>
      </c>
      <c r="E104" s="42">
        <f t="shared" si="3"/>
        <v>584.928</v>
      </c>
      <c r="F104" s="45">
        <v>17</v>
      </c>
      <c r="G104" s="40" t="s">
        <v>7</v>
      </c>
      <c r="H104" s="38"/>
      <c r="I104" s="17">
        <v>487.44</v>
      </c>
    </row>
    <row r="105" spans="1:9" ht="44.25" customHeight="1" thickBot="1" x14ac:dyDescent="0.3">
      <c r="A105" s="5">
        <v>103</v>
      </c>
      <c r="B105" s="69" t="s">
        <v>117</v>
      </c>
      <c r="C105" s="80" t="s">
        <v>4</v>
      </c>
      <c r="D105" s="81" t="s">
        <v>15</v>
      </c>
      <c r="E105" s="42">
        <f t="shared" si="3"/>
        <v>990.79199999999992</v>
      </c>
      <c r="F105" s="45">
        <v>7</v>
      </c>
      <c r="G105" s="40" t="s">
        <v>7</v>
      </c>
      <c r="H105" s="38"/>
      <c r="I105" s="17">
        <v>825.66</v>
      </c>
    </row>
    <row r="106" spans="1:9" ht="44.25" customHeight="1" thickBot="1" x14ac:dyDescent="0.3">
      <c r="A106" s="5">
        <v>104</v>
      </c>
      <c r="B106" s="69" t="s">
        <v>102</v>
      </c>
      <c r="C106" s="80" t="s">
        <v>4</v>
      </c>
      <c r="D106" s="81" t="s">
        <v>15</v>
      </c>
      <c r="E106" s="42">
        <f t="shared" si="3"/>
        <v>660.40800000000002</v>
      </c>
      <c r="F106" s="45">
        <v>12</v>
      </c>
      <c r="G106" s="40" t="s">
        <v>7</v>
      </c>
      <c r="H106" s="38"/>
      <c r="I106" s="17">
        <v>550.34</v>
      </c>
    </row>
    <row r="107" spans="1:9" ht="44.25" customHeight="1" thickBot="1" x14ac:dyDescent="0.3">
      <c r="A107" s="5">
        <v>105</v>
      </c>
      <c r="B107" s="69" t="s">
        <v>118</v>
      </c>
      <c r="C107" s="80" t="s">
        <v>4</v>
      </c>
      <c r="D107" s="81" t="s">
        <v>15</v>
      </c>
      <c r="E107" s="42">
        <f t="shared" si="3"/>
        <v>1212.876</v>
      </c>
      <c r="F107" s="45">
        <v>2</v>
      </c>
      <c r="G107" s="40" t="s">
        <v>7</v>
      </c>
      <c r="H107" s="38"/>
      <c r="I107" s="17">
        <v>1010.73</v>
      </c>
    </row>
    <row r="108" spans="1:9" ht="44.25" customHeight="1" thickBot="1" x14ac:dyDescent="0.3">
      <c r="A108" s="5">
        <v>106</v>
      </c>
      <c r="B108" s="69" t="s">
        <v>119</v>
      </c>
      <c r="C108" s="80" t="s">
        <v>4</v>
      </c>
      <c r="D108" s="81" t="s">
        <v>15</v>
      </c>
      <c r="E108" s="42">
        <f t="shared" si="3"/>
        <v>1118.556</v>
      </c>
      <c r="F108" s="45">
        <v>3</v>
      </c>
      <c r="G108" s="40" t="s">
        <v>7</v>
      </c>
      <c r="H108" s="38"/>
      <c r="I108" s="17">
        <v>932.13</v>
      </c>
    </row>
    <row r="109" spans="1:9" ht="44.25" customHeight="1" thickBot="1" x14ac:dyDescent="0.3">
      <c r="A109" s="5">
        <v>107</v>
      </c>
      <c r="B109" s="69" t="s">
        <v>120</v>
      </c>
      <c r="C109" s="80" t="s">
        <v>4</v>
      </c>
      <c r="D109" s="81" t="s">
        <v>15</v>
      </c>
      <c r="E109" s="42">
        <f t="shared" si="3"/>
        <v>733.93200000000002</v>
      </c>
      <c r="F109" s="45">
        <v>2</v>
      </c>
      <c r="G109" s="40" t="s">
        <v>7</v>
      </c>
      <c r="H109" s="38"/>
      <c r="I109" s="17">
        <v>611.61</v>
      </c>
    </row>
    <row r="110" spans="1:9" ht="44.25" customHeight="1" thickBot="1" x14ac:dyDescent="0.3">
      <c r="A110" s="5">
        <v>108</v>
      </c>
      <c r="B110" s="69" t="s">
        <v>121</v>
      </c>
      <c r="C110" s="80" t="s">
        <v>4</v>
      </c>
      <c r="D110" s="81" t="s">
        <v>15</v>
      </c>
      <c r="E110" s="42">
        <f t="shared" si="3"/>
        <v>938.89199999999994</v>
      </c>
      <c r="F110" s="45">
        <v>3</v>
      </c>
      <c r="G110" s="40" t="s">
        <v>7</v>
      </c>
      <c r="H110" s="38"/>
      <c r="I110" s="17">
        <v>782.41</v>
      </c>
    </row>
    <row r="111" spans="1:9" ht="44.25" customHeight="1" thickBot="1" x14ac:dyDescent="0.3">
      <c r="A111" s="5">
        <v>109</v>
      </c>
      <c r="B111" s="69" t="s">
        <v>122</v>
      </c>
      <c r="C111" s="80" t="s">
        <v>4</v>
      </c>
      <c r="D111" s="81" t="s">
        <v>15</v>
      </c>
      <c r="E111" s="42">
        <f t="shared" si="3"/>
        <v>1096.992</v>
      </c>
      <c r="F111" s="45">
        <v>3</v>
      </c>
      <c r="G111" s="40" t="s">
        <v>7</v>
      </c>
      <c r="H111" s="38"/>
      <c r="I111" s="17">
        <v>914.16</v>
      </c>
    </row>
    <row r="112" spans="1:9" ht="44.25" customHeight="1" thickBot="1" x14ac:dyDescent="0.3">
      <c r="A112" s="5">
        <v>110</v>
      </c>
      <c r="B112" s="69" t="s">
        <v>123</v>
      </c>
      <c r="C112" s="80" t="s">
        <v>4</v>
      </c>
      <c r="D112" s="81" t="s">
        <v>15</v>
      </c>
      <c r="E112" s="42">
        <f t="shared" si="3"/>
        <v>1707.9479999999999</v>
      </c>
      <c r="F112" s="45">
        <v>1</v>
      </c>
      <c r="G112" s="40" t="s">
        <v>7</v>
      </c>
      <c r="H112" s="38"/>
      <c r="I112" s="17">
        <v>1423.29</v>
      </c>
    </row>
    <row r="113" spans="1:9" ht="44.25" customHeight="1" thickBot="1" x14ac:dyDescent="0.3">
      <c r="A113" s="5">
        <v>111</v>
      </c>
      <c r="B113" s="69" t="s">
        <v>124</v>
      </c>
      <c r="C113" s="80" t="s">
        <v>4</v>
      </c>
      <c r="D113" s="81" t="s">
        <v>15</v>
      </c>
      <c r="E113" s="42">
        <f t="shared" si="3"/>
        <v>2199.6839999999997</v>
      </c>
      <c r="F113" s="45">
        <v>3</v>
      </c>
      <c r="G113" s="40" t="s">
        <v>7</v>
      </c>
      <c r="H113" s="38"/>
      <c r="I113" s="17">
        <v>1833.07</v>
      </c>
    </row>
    <row r="114" spans="1:9" ht="44.25" customHeight="1" thickBot="1" x14ac:dyDescent="0.3">
      <c r="A114" s="5">
        <v>112</v>
      </c>
      <c r="B114" s="69" t="s">
        <v>125</v>
      </c>
      <c r="C114" s="80" t="s">
        <v>4</v>
      </c>
      <c r="D114" s="81" t="s">
        <v>15</v>
      </c>
      <c r="E114" s="42">
        <f t="shared" si="3"/>
        <v>3108.7919999999999</v>
      </c>
      <c r="F114" s="45">
        <v>2</v>
      </c>
      <c r="G114" s="40" t="s">
        <v>7</v>
      </c>
      <c r="H114" s="38"/>
      <c r="I114" s="17">
        <v>2590.66</v>
      </c>
    </row>
    <row r="115" spans="1:9" ht="44.25" customHeight="1" thickBot="1" x14ac:dyDescent="0.3">
      <c r="A115" s="5">
        <v>113</v>
      </c>
      <c r="B115" s="69" t="s">
        <v>126</v>
      </c>
      <c r="C115" s="80" t="s">
        <v>4</v>
      </c>
      <c r="D115" s="81" t="s">
        <v>15</v>
      </c>
      <c r="E115" s="42">
        <f t="shared" si="3"/>
        <v>5374.5720000000001</v>
      </c>
      <c r="F115" s="45">
        <v>2</v>
      </c>
      <c r="G115" s="40" t="s">
        <v>7</v>
      </c>
      <c r="H115" s="38"/>
      <c r="I115" s="17">
        <v>4478.8100000000004</v>
      </c>
    </row>
    <row r="116" spans="1:9" ht="44.25" customHeight="1" thickBot="1" x14ac:dyDescent="0.3">
      <c r="A116" s="5">
        <v>114</v>
      </c>
      <c r="B116" s="69" t="s">
        <v>127</v>
      </c>
      <c r="C116" s="80" t="s">
        <v>4</v>
      </c>
      <c r="D116" s="81" t="s">
        <v>15</v>
      </c>
      <c r="E116" s="42">
        <f t="shared" si="3"/>
        <v>1242.7319999999997</v>
      </c>
      <c r="F116" s="45">
        <v>5</v>
      </c>
      <c r="G116" s="40" t="s">
        <v>7</v>
      </c>
      <c r="H116" s="38"/>
      <c r="I116" s="17">
        <v>1035.6099999999999</v>
      </c>
    </row>
    <row r="117" spans="1:9" ht="44.25" customHeight="1" thickBot="1" x14ac:dyDescent="0.3">
      <c r="A117" s="5">
        <v>115</v>
      </c>
      <c r="B117" s="69" t="s">
        <v>128</v>
      </c>
      <c r="C117" s="80" t="s">
        <v>4</v>
      </c>
      <c r="D117" s="81" t="s">
        <v>15</v>
      </c>
      <c r="E117" s="42">
        <f t="shared" si="3"/>
        <v>1242.3239999999998</v>
      </c>
      <c r="F117" s="45">
        <v>19</v>
      </c>
      <c r="G117" s="40" t="s">
        <v>7</v>
      </c>
      <c r="H117" s="38"/>
      <c r="I117" s="17">
        <v>1035.27</v>
      </c>
    </row>
    <row r="118" spans="1:9" ht="44.25" customHeight="1" thickBot="1" x14ac:dyDescent="0.3">
      <c r="A118" s="5">
        <v>116</v>
      </c>
      <c r="B118" s="69" t="s">
        <v>129</v>
      </c>
      <c r="C118" s="80" t="s">
        <v>4</v>
      </c>
      <c r="D118" s="81" t="s">
        <v>15</v>
      </c>
      <c r="E118" s="42">
        <f t="shared" si="3"/>
        <v>1242.3239999999998</v>
      </c>
      <c r="F118" s="45">
        <v>6</v>
      </c>
      <c r="G118" s="40" t="s">
        <v>7</v>
      </c>
      <c r="H118" s="38"/>
      <c r="I118" s="17">
        <v>1035.27</v>
      </c>
    </row>
    <row r="119" spans="1:9" ht="44.25" customHeight="1" thickBot="1" x14ac:dyDescent="0.3">
      <c r="A119" s="5">
        <v>117</v>
      </c>
      <c r="B119" s="69" t="s">
        <v>130</v>
      </c>
      <c r="C119" s="80" t="s">
        <v>4</v>
      </c>
      <c r="D119" s="81" t="s">
        <v>15</v>
      </c>
      <c r="E119" s="42">
        <f t="shared" si="3"/>
        <v>1709.04</v>
      </c>
      <c r="F119" s="45">
        <v>24</v>
      </c>
      <c r="G119" s="40" t="s">
        <v>7</v>
      </c>
      <c r="H119" s="38"/>
      <c r="I119" s="17">
        <v>1424.2</v>
      </c>
    </row>
    <row r="120" spans="1:9" ht="44.25" customHeight="1" thickBot="1" x14ac:dyDescent="0.3">
      <c r="A120" s="5">
        <v>118</v>
      </c>
      <c r="B120" s="69" t="s">
        <v>131</v>
      </c>
      <c r="C120" s="80" t="s">
        <v>4</v>
      </c>
      <c r="D120" s="81" t="s">
        <v>15</v>
      </c>
      <c r="E120" s="42">
        <f t="shared" si="3"/>
        <v>1185.576</v>
      </c>
      <c r="F120" s="45">
        <v>6</v>
      </c>
      <c r="G120" s="40" t="s">
        <v>7</v>
      </c>
      <c r="H120" s="38"/>
      <c r="I120" s="17">
        <v>987.98</v>
      </c>
    </row>
    <row r="121" spans="1:9" ht="44.25" customHeight="1" thickBot="1" x14ac:dyDescent="0.3">
      <c r="A121" s="5">
        <v>119</v>
      </c>
      <c r="B121" s="69" t="s">
        <v>132</v>
      </c>
      <c r="C121" s="80" t="s">
        <v>4</v>
      </c>
      <c r="D121" s="81" t="s">
        <v>15</v>
      </c>
      <c r="E121" s="42">
        <f t="shared" si="3"/>
        <v>1507.848</v>
      </c>
      <c r="F121" s="45">
        <v>6</v>
      </c>
      <c r="G121" s="40" t="s">
        <v>7</v>
      </c>
      <c r="H121" s="38"/>
      <c r="I121" s="17">
        <v>1256.54</v>
      </c>
    </row>
    <row r="122" spans="1:9" ht="44.25" customHeight="1" thickBot="1" x14ac:dyDescent="0.3">
      <c r="A122" s="5">
        <v>120</v>
      </c>
      <c r="B122" s="69" t="s">
        <v>133</v>
      </c>
      <c r="C122" s="80" t="s">
        <v>4</v>
      </c>
      <c r="D122" s="81" t="s">
        <v>15</v>
      </c>
      <c r="E122" s="42">
        <f t="shared" si="3"/>
        <v>1602.0839999999998</v>
      </c>
      <c r="F122" s="45">
        <v>6</v>
      </c>
      <c r="G122" s="40" t="s">
        <v>7</v>
      </c>
      <c r="H122" s="38"/>
      <c r="I122" s="17">
        <v>1335.07</v>
      </c>
    </row>
    <row r="123" spans="1:9" ht="44.25" customHeight="1" thickBot="1" x14ac:dyDescent="0.3">
      <c r="A123" s="5">
        <v>121</v>
      </c>
      <c r="B123" s="69" t="s">
        <v>914</v>
      </c>
      <c r="C123" s="80" t="s">
        <v>4</v>
      </c>
      <c r="D123" s="81" t="s">
        <v>15</v>
      </c>
      <c r="E123" s="42">
        <f t="shared" si="3"/>
        <v>1171.1759999999999</v>
      </c>
      <c r="F123" s="45">
        <v>2</v>
      </c>
      <c r="G123" s="40" t="s">
        <v>7</v>
      </c>
      <c r="H123" s="38"/>
      <c r="I123" s="17">
        <v>975.98</v>
      </c>
    </row>
    <row r="124" spans="1:9" ht="44.25" customHeight="1" thickBot="1" x14ac:dyDescent="0.3">
      <c r="A124" s="5">
        <v>122</v>
      </c>
      <c r="B124" s="69" t="s">
        <v>915</v>
      </c>
      <c r="C124" s="80" t="s">
        <v>4</v>
      </c>
      <c r="D124" s="81" t="s">
        <v>15</v>
      </c>
      <c r="E124" s="42">
        <f t="shared" si="3"/>
        <v>1741.8839999999998</v>
      </c>
      <c r="F124" s="45">
        <v>6</v>
      </c>
      <c r="G124" s="40" t="s">
        <v>7</v>
      </c>
      <c r="H124" s="38"/>
      <c r="I124" s="17">
        <v>1451.57</v>
      </c>
    </row>
    <row r="125" spans="1:9" ht="44.25" customHeight="1" thickBot="1" x14ac:dyDescent="0.3">
      <c r="A125" s="5">
        <v>123</v>
      </c>
      <c r="B125" s="69" t="s">
        <v>134</v>
      </c>
      <c r="C125" s="80" t="s">
        <v>4</v>
      </c>
      <c r="D125" s="81" t="s">
        <v>15</v>
      </c>
      <c r="E125" s="42">
        <f t="shared" si="3"/>
        <v>46.332000000000001</v>
      </c>
      <c r="F125" s="45">
        <v>50</v>
      </c>
      <c r="G125" s="40" t="s">
        <v>7</v>
      </c>
      <c r="H125" s="38"/>
      <c r="I125" s="17">
        <v>38.61</v>
      </c>
    </row>
    <row r="126" spans="1:9" ht="44.25" customHeight="1" thickBot="1" x14ac:dyDescent="0.3">
      <c r="A126" s="5">
        <v>124</v>
      </c>
      <c r="B126" s="69" t="s">
        <v>135</v>
      </c>
      <c r="C126" s="80" t="s">
        <v>4</v>
      </c>
      <c r="D126" s="81" t="s">
        <v>15</v>
      </c>
      <c r="E126" s="42">
        <f t="shared" si="3"/>
        <v>46.332000000000001</v>
      </c>
      <c r="F126" s="45">
        <v>50</v>
      </c>
      <c r="G126" s="40" t="s">
        <v>7</v>
      </c>
      <c r="H126" s="38"/>
      <c r="I126" s="17">
        <v>38.61</v>
      </c>
    </row>
    <row r="127" spans="1:9" ht="44.25" customHeight="1" thickBot="1" x14ac:dyDescent="0.3">
      <c r="A127" s="5">
        <v>125</v>
      </c>
      <c r="B127" s="69" t="s">
        <v>136</v>
      </c>
      <c r="C127" s="80" t="s">
        <v>4</v>
      </c>
      <c r="D127" s="81" t="s">
        <v>15</v>
      </c>
      <c r="E127" s="42">
        <f t="shared" si="3"/>
        <v>30.179999999999996</v>
      </c>
      <c r="F127" s="45">
        <v>50</v>
      </c>
      <c r="G127" s="40" t="s">
        <v>7</v>
      </c>
      <c r="H127" s="38"/>
      <c r="I127" s="17">
        <v>25.15</v>
      </c>
    </row>
    <row r="128" spans="1:9" ht="44.25" customHeight="1" thickBot="1" x14ac:dyDescent="0.3">
      <c r="A128" s="5">
        <v>126</v>
      </c>
      <c r="B128" s="69" t="s">
        <v>137</v>
      </c>
      <c r="C128" s="80" t="s">
        <v>4</v>
      </c>
      <c r="D128" s="81" t="s">
        <v>15</v>
      </c>
      <c r="E128" s="42">
        <f t="shared" si="3"/>
        <v>27.971999999999998</v>
      </c>
      <c r="F128" s="45">
        <v>10</v>
      </c>
      <c r="G128" s="40" t="s">
        <v>7</v>
      </c>
      <c r="H128" s="38"/>
      <c r="I128" s="17">
        <v>23.31</v>
      </c>
    </row>
    <row r="129" spans="1:9" ht="44.25" customHeight="1" thickBot="1" x14ac:dyDescent="0.3">
      <c r="A129" s="5">
        <v>127</v>
      </c>
      <c r="B129" s="69" t="s">
        <v>138</v>
      </c>
      <c r="C129" s="80" t="s">
        <v>4</v>
      </c>
      <c r="D129" s="81" t="s">
        <v>15</v>
      </c>
      <c r="E129" s="42">
        <f t="shared" si="3"/>
        <v>27.971999999999998</v>
      </c>
      <c r="F129" s="45">
        <v>20</v>
      </c>
      <c r="G129" s="40" t="s">
        <v>7</v>
      </c>
      <c r="H129" s="38"/>
      <c r="I129" s="17">
        <v>23.31</v>
      </c>
    </row>
    <row r="130" spans="1:9" ht="44.25" customHeight="1" thickBot="1" x14ac:dyDescent="0.3">
      <c r="A130" s="5">
        <v>128</v>
      </c>
      <c r="B130" s="69" t="s">
        <v>139</v>
      </c>
      <c r="C130" s="80" t="s">
        <v>4</v>
      </c>
      <c r="D130" s="81" t="s">
        <v>15</v>
      </c>
      <c r="E130" s="42">
        <f t="shared" si="3"/>
        <v>261.43200000000002</v>
      </c>
      <c r="F130" s="45">
        <v>65</v>
      </c>
      <c r="G130" s="40" t="s">
        <v>7</v>
      </c>
      <c r="H130" s="38"/>
      <c r="I130" s="17">
        <v>217.86</v>
      </c>
    </row>
    <row r="131" spans="1:9" ht="44.25" customHeight="1" thickBot="1" x14ac:dyDescent="0.3">
      <c r="A131" s="5">
        <v>129</v>
      </c>
      <c r="B131" s="69" t="s">
        <v>140</v>
      </c>
      <c r="C131" s="80" t="s">
        <v>4</v>
      </c>
      <c r="D131" s="81" t="s">
        <v>15</v>
      </c>
      <c r="E131" s="42">
        <f t="shared" ref="E131:E162" si="4">I131*1.2</f>
        <v>238.78800000000001</v>
      </c>
      <c r="F131" s="45">
        <v>10</v>
      </c>
      <c r="G131" s="40" t="s">
        <v>7</v>
      </c>
      <c r="H131" s="38"/>
      <c r="I131" s="17">
        <v>198.99</v>
      </c>
    </row>
    <row r="132" spans="1:9" ht="44.25" customHeight="1" thickBot="1" x14ac:dyDescent="0.3">
      <c r="A132" s="5">
        <v>130</v>
      </c>
      <c r="B132" s="69" t="s">
        <v>141</v>
      </c>
      <c r="C132" s="80" t="s">
        <v>4</v>
      </c>
      <c r="D132" s="81" t="s">
        <v>15</v>
      </c>
      <c r="E132" s="42">
        <f t="shared" si="4"/>
        <v>261.43200000000002</v>
      </c>
      <c r="F132" s="45">
        <v>62</v>
      </c>
      <c r="G132" s="40" t="s">
        <v>7</v>
      </c>
      <c r="H132" s="38"/>
      <c r="I132" s="17">
        <v>217.86</v>
      </c>
    </row>
    <row r="133" spans="1:9" ht="44.25" customHeight="1" thickBot="1" x14ac:dyDescent="0.3">
      <c r="A133" s="5">
        <v>131</v>
      </c>
      <c r="B133" s="69" t="s">
        <v>141</v>
      </c>
      <c r="C133" s="80" t="s">
        <v>4</v>
      </c>
      <c r="D133" s="81" t="s">
        <v>15</v>
      </c>
      <c r="E133" s="42">
        <f t="shared" si="4"/>
        <v>261.41999999999996</v>
      </c>
      <c r="F133" s="45">
        <v>2</v>
      </c>
      <c r="G133" s="40" t="s">
        <v>7</v>
      </c>
      <c r="H133" s="38"/>
      <c r="I133" s="17">
        <v>217.85</v>
      </c>
    </row>
    <row r="134" spans="1:9" ht="44.25" customHeight="1" thickBot="1" x14ac:dyDescent="0.3">
      <c r="A134" s="5">
        <v>132</v>
      </c>
      <c r="B134" s="69" t="s">
        <v>142</v>
      </c>
      <c r="C134" s="80" t="s">
        <v>4</v>
      </c>
      <c r="D134" s="81" t="s">
        <v>15</v>
      </c>
      <c r="E134" s="42">
        <f t="shared" si="4"/>
        <v>261.43200000000002</v>
      </c>
      <c r="F134" s="45">
        <v>50</v>
      </c>
      <c r="G134" s="40" t="s">
        <v>7</v>
      </c>
      <c r="H134" s="38"/>
      <c r="I134" s="17">
        <v>217.86</v>
      </c>
    </row>
    <row r="135" spans="1:9" ht="44.25" customHeight="1" thickBot="1" x14ac:dyDescent="0.3">
      <c r="A135" s="5">
        <v>133</v>
      </c>
      <c r="B135" s="69" t="s">
        <v>143</v>
      </c>
      <c r="C135" s="80" t="s">
        <v>4</v>
      </c>
      <c r="D135" s="81" t="s">
        <v>15</v>
      </c>
      <c r="E135" s="42">
        <f t="shared" si="4"/>
        <v>308.44800000000004</v>
      </c>
      <c r="F135" s="45">
        <v>50</v>
      </c>
      <c r="G135" s="40" t="s">
        <v>7</v>
      </c>
      <c r="H135" s="38"/>
      <c r="I135" s="17">
        <v>257.04000000000002</v>
      </c>
    </row>
    <row r="136" spans="1:9" ht="44.25" customHeight="1" thickBot="1" x14ac:dyDescent="0.3">
      <c r="A136" s="5">
        <v>134</v>
      </c>
      <c r="B136" s="69" t="s">
        <v>144</v>
      </c>
      <c r="C136" s="80" t="s">
        <v>4</v>
      </c>
      <c r="D136" s="81" t="s">
        <v>15</v>
      </c>
      <c r="E136" s="42">
        <f t="shared" si="4"/>
        <v>299.30399999999997</v>
      </c>
      <c r="F136" s="45">
        <v>5</v>
      </c>
      <c r="G136" s="40" t="s">
        <v>7</v>
      </c>
      <c r="H136" s="38"/>
      <c r="I136" s="17">
        <v>249.42</v>
      </c>
    </row>
    <row r="137" spans="1:9" ht="44.25" customHeight="1" thickBot="1" x14ac:dyDescent="0.3">
      <c r="A137" s="5">
        <v>135</v>
      </c>
      <c r="B137" s="69" t="s">
        <v>145</v>
      </c>
      <c r="C137" s="80" t="s">
        <v>4</v>
      </c>
      <c r="D137" s="81" t="s">
        <v>15</v>
      </c>
      <c r="E137" s="42">
        <f t="shared" si="4"/>
        <v>324.67199999999997</v>
      </c>
      <c r="F137" s="45">
        <v>5</v>
      </c>
      <c r="G137" s="40" t="s">
        <v>7</v>
      </c>
      <c r="H137" s="38"/>
      <c r="I137" s="17">
        <v>270.56</v>
      </c>
    </row>
    <row r="138" spans="1:9" ht="44.25" customHeight="1" thickBot="1" x14ac:dyDescent="0.3">
      <c r="A138" s="5">
        <v>136</v>
      </c>
      <c r="B138" s="69" t="s">
        <v>146</v>
      </c>
      <c r="C138" s="80" t="s">
        <v>4</v>
      </c>
      <c r="D138" s="81" t="s">
        <v>15</v>
      </c>
      <c r="E138" s="42">
        <f t="shared" si="4"/>
        <v>355.45199999999994</v>
      </c>
      <c r="F138" s="45">
        <v>50</v>
      </c>
      <c r="G138" s="40" t="s">
        <v>7</v>
      </c>
      <c r="H138" s="38"/>
      <c r="I138" s="17">
        <v>296.20999999999998</v>
      </c>
    </row>
    <row r="139" spans="1:9" ht="44.25" customHeight="1" thickBot="1" x14ac:dyDescent="0.3">
      <c r="A139" s="5">
        <v>137</v>
      </c>
      <c r="B139" s="69" t="s">
        <v>147</v>
      </c>
      <c r="C139" s="80" t="s">
        <v>4</v>
      </c>
      <c r="D139" s="81" t="s">
        <v>15</v>
      </c>
      <c r="E139" s="42">
        <f t="shared" si="4"/>
        <v>386.79599999999999</v>
      </c>
      <c r="F139" s="45">
        <v>50</v>
      </c>
      <c r="G139" s="40" t="s">
        <v>7</v>
      </c>
      <c r="H139" s="38"/>
      <c r="I139" s="17">
        <v>322.33</v>
      </c>
    </row>
    <row r="140" spans="1:9" ht="44.25" customHeight="1" thickBot="1" x14ac:dyDescent="0.3">
      <c r="A140" s="5">
        <v>138</v>
      </c>
      <c r="B140" s="69" t="s">
        <v>148</v>
      </c>
      <c r="C140" s="80" t="s">
        <v>4</v>
      </c>
      <c r="D140" s="81" t="s">
        <v>15</v>
      </c>
      <c r="E140" s="42">
        <f t="shared" si="4"/>
        <v>430.96799999999996</v>
      </c>
      <c r="F140" s="45">
        <v>50</v>
      </c>
      <c r="G140" s="40" t="s">
        <v>7</v>
      </c>
      <c r="H140" s="38"/>
      <c r="I140" s="17">
        <v>359.14</v>
      </c>
    </row>
    <row r="141" spans="1:9" ht="44.25" customHeight="1" thickBot="1" x14ac:dyDescent="0.3">
      <c r="A141" s="5">
        <v>139</v>
      </c>
      <c r="B141" s="69" t="s">
        <v>149</v>
      </c>
      <c r="C141" s="80" t="s">
        <v>4</v>
      </c>
      <c r="D141" s="81" t="s">
        <v>15</v>
      </c>
      <c r="E141" s="42">
        <f t="shared" si="4"/>
        <v>592.09199999999998</v>
      </c>
      <c r="F141" s="45">
        <v>50</v>
      </c>
      <c r="G141" s="40" t="s">
        <v>7</v>
      </c>
      <c r="H141" s="38"/>
      <c r="I141" s="17">
        <v>493.41</v>
      </c>
    </row>
    <row r="142" spans="1:9" ht="44.25" customHeight="1" thickBot="1" x14ac:dyDescent="0.3">
      <c r="A142" s="5">
        <v>140</v>
      </c>
      <c r="B142" s="69" t="s">
        <v>150</v>
      </c>
      <c r="C142" s="80" t="s">
        <v>4</v>
      </c>
      <c r="D142" s="81" t="s">
        <v>15</v>
      </c>
      <c r="E142" s="42">
        <f t="shared" si="4"/>
        <v>557.60400000000004</v>
      </c>
      <c r="F142" s="45">
        <v>60</v>
      </c>
      <c r="G142" s="40" t="s">
        <v>7</v>
      </c>
      <c r="H142" s="38"/>
      <c r="I142" s="17">
        <v>464.67</v>
      </c>
    </row>
    <row r="143" spans="1:9" ht="44.25" customHeight="1" thickBot="1" x14ac:dyDescent="0.3">
      <c r="A143" s="5">
        <v>141</v>
      </c>
      <c r="B143" s="69" t="s">
        <v>151</v>
      </c>
      <c r="C143" s="80" t="s">
        <v>4</v>
      </c>
      <c r="D143" s="81" t="s">
        <v>15</v>
      </c>
      <c r="E143" s="42">
        <f t="shared" si="4"/>
        <v>30.179999999999996</v>
      </c>
      <c r="F143" s="45">
        <v>50</v>
      </c>
      <c r="G143" s="40" t="s">
        <v>7</v>
      </c>
      <c r="H143" s="38"/>
      <c r="I143" s="17">
        <v>25.15</v>
      </c>
    </row>
    <row r="144" spans="1:9" ht="44.25" customHeight="1" thickBot="1" x14ac:dyDescent="0.3">
      <c r="A144" s="5">
        <v>142</v>
      </c>
      <c r="B144" s="69" t="s">
        <v>152</v>
      </c>
      <c r="C144" s="80" t="s">
        <v>4</v>
      </c>
      <c r="D144" s="81" t="s">
        <v>15</v>
      </c>
      <c r="E144" s="42">
        <f t="shared" si="4"/>
        <v>32.988</v>
      </c>
      <c r="F144" s="45">
        <v>75</v>
      </c>
      <c r="G144" s="40" t="s">
        <v>7</v>
      </c>
      <c r="H144" s="38"/>
      <c r="I144" s="17">
        <v>27.49</v>
      </c>
    </row>
    <row r="145" spans="1:9" ht="44.25" customHeight="1" thickBot="1" x14ac:dyDescent="0.3">
      <c r="A145" s="5">
        <v>143</v>
      </c>
      <c r="B145" s="69" t="s">
        <v>153</v>
      </c>
      <c r="C145" s="80" t="s">
        <v>4</v>
      </c>
      <c r="D145" s="81" t="s">
        <v>15</v>
      </c>
      <c r="E145" s="42">
        <f t="shared" si="4"/>
        <v>32.988</v>
      </c>
      <c r="F145" s="45">
        <v>60</v>
      </c>
      <c r="G145" s="40" t="s">
        <v>7</v>
      </c>
      <c r="H145" s="38"/>
      <c r="I145" s="17">
        <v>27.49</v>
      </c>
    </row>
    <row r="146" spans="1:9" ht="44.25" customHeight="1" thickBot="1" x14ac:dyDescent="0.3">
      <c r="A146" s="5">
        <v>144</v>
      </c>
      <c r="B146" s="69" t="s">
        <v>154</v>
      </c>
      <c r="C146" s="80" t="s">
        <v>4</v>
      </c>
      <c r="D146" s="81" t="s">
        <v>15</v>
      </c>
      <c r="E146" s="42">
        <f t="shared" si="4"/>
        <v>38.603999999999999</v>
      </c>
      <c r="F146" s="45">
        <v>60</v>
      </c>
      <c r="G146" s="40" t="s">
        <v>7</v>
      </c>
      <c r="H146" s="38"/>
      <c r="I146" s="17">
        <v>32.17</v>
      </c>
    </row>
    <row r="147" spans="1:9" ht="44.25" customHeight="1" thickBot="1" x14ac:dyDescent="0.3">
      <c r="A147" s="5">
        <v>145</v>
      </c>
      <c r="B147" s="69" t="s">
        <v>155</v>
      </c>
      <c r="C147" s="80" t="s">
        <v>4</v>
      </c>
      <c r="D147" s="81" t="s">
        <v>15</v>
      </c>
      <c r="E147" s="42">
        <f t="shared" si="4"/>
        <v>38.988</v>
      </c>
      <c r="F147" s="45">
        <v>15</v>
      </c>
      <c r="G147" s="40" t="s">
        <v>7</v>
      </c>
      <c r="H147" s="38"/>
      <c r="I147" s="17">
        <v>32.49</v>
      </c>
    </row>
    <row r="148" spans="1:9" ht="44.25" customHeight="1" thickBot="1" x14ac:dyDescent="0.3">
      <c r="A148" s="5">
        <v>146</v>
      </c>
      <c r="B148" s="69" t="s">
        <v>156</v>
      </c>
      <c r="C148" s="80" t="s">
        <v>4</v>
      </c>
      <c r="D148" s="81" t="s">
        <v>15</v>
      </c>
      <c r="E148" s="42">
        <f t="shared" si="4"/>
        <v>38.988</v>
      </c>
      <c r="F148" s="45">
        <v>55</v>
      </c>
      <c r="G148" s="40" t="s">
        <v>7</v>
      </c>
      <c r="H148" s="38"/>
      <c r="I148" s="17">
        <v>32.49</v>
      </c>
    </row>
    <row r="149" spans="1:9" ht="44.25" customHeight="1" thickBot="1" x14ac:dyDescent="0.3">
      <c r="A149" s="5">
        <v>147</v>
      </c>
      <c r="B149" s="69" t="s">
        <v>157</v>
      </c>
      <c r="C149" s="80" t="s">
        <v>4</v>
      </c>
      <c r="D149" s="81" t="s">
        <v>15</v>
      </c>
      <c r="E149" s="42">
        <f t="shared" si="4"/>
        <v>43.247999999999998</v>
      </c>
      <c r="F149" s="45">
        <v>40</v>
      </c>
      <c r="G149" s="40" t="s">
        <v>7</v>
      </c>
      <c r="H149" s="38"/>
      <c r="I149" s="17">
        <v>36.04</v>
      </c>
    </row>
    <row r="150" spans="1:9" ht="44.25" customHeight="1" thickBot="1" x14ac:dyDescent="0.3">
      <c r="A150" s="5">
        <v>148</v>
      </c>
      <c r="B150" s="69" t="s">
        <v>158</v>
      </c>
      <c r="C150" s="80" t="s">
        <v>4</v>
      </c>
      <c r="D150" s="81" t="s">
        <v>15</v>
      </c>
      <c r="E150" s="42">
        <f t="shared" si="4"/>
        <v>43.247999999999998</v>
      </c>
      <c r="F150" s="45">
        <v>40</v>
      </c>
      <c r="G150" s="40" t="s">
        <v>7</v>
      </c>
      <c r="H150" s="38"/>
      <c r="I150" s="17">
        <v>36.04</v>
      </c>
    </row>
    <row r="151" spans="1:9" ht="44.25" customHeight="1" thickBot="1" x14ac:dyDescent="0.3">
      <c r="A151" s="5">
        <v>149</v>
      </c>
      <c r="B151" s="69" t="s">
        <v>159</v>
      </c>
      <c r="C151" s="80" t="s">
        <v>4</v>
      </c>
      <c r="D151" s="81" t="s">
        <v>15</v>
      </c>
      <c r="E151" s="42">
        <f t="shared" si="4"/>
        <v>43.235999999999997</v>
      </c>
      <c r="F151" s="45">
        <v>110</v>
      </c>
      <c r="G151" s="40" t="s">
        <v>7</v>
      </c>
      <c r="H151" s="38"/>
      <c r="I151" s="17">
        <v>36.03</v>
      </c>
    </row>
    <row r="152" spans="1:9" ht="44.25" customHeight="1" thickBot="1" x14ac:dyDescent="0.3">
      <c r="A152" s="5">
        <v>150</v>
      </c>
      <c r="B152" s="69" t="s">
        <v>160</v>
      </c>
      <c r="C152" s="80" t="s">
        <v>4</v>
      </c>
      <c r="D152" s="81" t="s">
        <v>15</v>
      </c>
      <c r="E152" s="42">
        <f t="shared" si="4"/>
        <v>43.235999999999997</v>
      </c>
      <c r="F152" s="45">
        <v>119</v>
      </c>
      <c r="G152" s="40" t="s">
        <v>7</v>
      </c>
      <c r="H152" s="38"/>
      <c r="I152" s="17">
        <v>36.03</v>
      </c>
    </row>
    <row r="153" spans="1:9" ht="44.25" customHeight="1" thickBot="1" x14ac:dyDescent="0.3">
      <c r="A153" s="5">
        <v>151</v>
      </c>
      <c r="B153" s="69" t="s">
        <v>161</v>
      </c>
      <c r="C153" s="80" t="s">
        <v>4</v>
      </c>
      <c r="D153" s="81" t="s">
        <v>15</v>
      </c>
      <c r="E153" s="42">
        <f t="shared" si="4"/>
        <v>43.235999999999997</v>
      </c>
      <c r="F153" s="45">
        <v>225</v>
      </c>
      <c r="G153" s="40" t="s">
        <v>7</v>
      </c>
      <c r="H153" s="38"/>
      <c r="I153" s="17">
        <v>36.03</v>
      </c>
    </row>
    <row r="154" spans="1:9" ht="44.25" customHeight="1" thickBot="1" x14ac:dyDescent="0.3">
      <c r="A154" s="5">
        <v>152</v>
      </c>
      <c r="B154" s="69" t="s">
        <v>162</v>
      </c>
      <c r="C154" s="80" t="s">
        <v>4</v>
      </c>
      <c r="D154" s="81" t="s">
        <v>15</v>
      </c>
      <c r="E154" s="42">
        <f t="shared" si="4"/>
        <v>58.835999999999999</v>
      </c>
      <c r="F154" s="45">
        <v>60</v>
      </c>
      <c r="G154" s="40" t="s">
        <v>7</v>
      </c>
      <c r="H154" s="38"/>
      <c r="I154" s="17">
        <v>49.03</v>
      </c>
    </row>
    <row r="155" spans="1:9" ht="44.25" customHeight="1" thickBot="1" x14ac:dyDescent="0.3">
      <c r="A155" s="5">
        <v>153</v>
      </c>
      <c r="B155" s="69" t="s">
        <v>163</v>
      </c>
      <c r="C155" s="80" t="s">
        <v>4</v>
      </c>
      <c r="D155" s="81" t="s">
        <v>15</v>
      </c>
      <c r="E155" s="42">
        <f t="shared" si="4"/>
        <v>54.011999999999993</v>
      </c>
      <c r="F155" s="45">
        <v>10</v>
      </c>
      <c r="G155" s="40" t="s">
        <v>7</v>
      </c>
      <c r="H155" s="38"/>
      <c r="I155" s="17">
        <v>45.01</v>
      </c>
    </row>
    <row r="156" spans="1:9" ht="44.25" customHeight="1" thickBot="1" x14ac:dyDescent="0.3">
      <c r="A156" s="5">
        <v>154</v>
      </c>
      <c r="B156" s="69" t="s">
        <v>158</v>
      </c>
      <c r="C156" s="80" t="s">
        <v>4</v>
      </c>
      <c r="D156" s="81" t="s">
        <v>15</v>
      </c>
      <c r="E156" s="42">
        <f t="shared" si="4"/>
        <v>43.247999999999998</v>
      </c>
      <c r="F156" s="45">
        <v>50</v>
      </c>
      <c r="G156" s="40" t="s">
        <v>7</v>
      </c>
      <c r="H156" s="38"/>
      <c r="I156" s="17">
        <v>36.04</v>
      </c>
    </row>
    <row r="157" spans="1:9" ht="44.25" customHeight="1" thickBot="1" x14ac:dyDescent="0.3">
      <c r="A157" s="5">
        <v>155</v>
      </c>
      <c r="B157" s="69" t="s">
        <v>164</v>
      </c>
      <c r="C157" s="80" t="s">
        <v>4</v>
      </c>
      <c r="D157" s="81" t="s">
        <v>15</v>
      </c>
      <c r="E157" s="42">
        <f t="shared" si="4"/>
        <v>58.835999999999999</v>
      </c>
      <c r="F157" s="45">
        <v>90</v>
      </c>
      <c r="G157" s="40" t="s">
        <v>7</v>
      </c>
      <c r="H157" s="38"/>
      <c r="I157" s="17">
        <v>49.03</v>
      </c>
    </row>
    <row r="158" spans="1:9" ht="44.25" customHeight="1" thickBot="1" x14ac:dyDescent="0.3">
      <c r="A158" s="5">
        <v>156</v>
      </c>
      <c r="B158" s="69" t="s">
        <v>165</v>
      </c>
      <c r="C158" s="80" t="s">
        <v>4</v>
      </c>
      <c r="D158" s="81" t="s">
        <v>15</v>
      </c>
      <c r="E158" s="42">
        <f t="shared" si="4"/>
        <v>70.188000000000002</v>
      </c>
      <c r="F158" s="45">
        <v>10</v>
      </c>
      <c r="G158" s="40" t="s">
        <v>7</v>
      </c>
      <c r="H158" s="38"/>
      <c r="I158" s="17">
        <v>58.49</v>
      </c>
    </row>
    <row r="159" spans="1:9" ht="44.25" customHeight="1" thickBot="1" x14ac:dyDescent="0.3">
      <c r="A159" s="5">
        <v>157</v>
      </c>
      <c r="B159" s="69" t="s">
        <v>166</v>
      </c>
      <c r="C159" s="80" t="s">
        <v>4</v>
      </c>
      <c r="D159" s="81" t="s">
        <v>15</v>
      </c>
      <c r="E159" s="42">
        <f t="shared" si="4"/>
        <v>70.188000000000002</v>
      </c>
      <c r="F159" s="45">
        <v>19</v>
      </c>
      <c r="G159" s="40" t="s">
        <v>7</v>
      </c>
      <c r="H159" s="38"/>
      <c r="I159" s="17">
        <v>58.49</v>
      </c>
    </row>
    <row r="160" spans="1:9" ht="44.25" customHeight="1" thickBot="1" x14ac:dyDescent="0.3">
      <c r="A160" s="5">
        <v>158</v>
      </c>
      <c r="B160" s="69" t="s">
        <v>167</v>
      </c>
      <c r="C160" s="80" t="s">
        <v>4</v>
      </c>
      <c r="D160" s="81" t="s">
        <v>15</v>
      </c>
      <c r="E160" s="42">
        <f t="shared" si="4"/>
        <v>69.49199999999999</v>
      </c>
      <c r="F160" s="45">
        <v>55</v>
      </c>
      <c r="G160" s="40" t="s">
        <v>7</v>
      </c>
      <c r="H160" s="38"/>
      <c r="I160" s="17">
        <v>57.91</v>
      </c>
    </row>
    <row r="161" spans="1:9" ht="44.25" customHeight="1" thickBot="1" x14ac:dyDescent="0.3">
      <c r="A161" s="5">
        <v>159</v>
      </c>
      <c r="B161" s="69" t="s">
        <v>168</v>
      </c>
      <c r="C161" s="80" t="s">
        <v>4</v>
      </c>
      <c r="D161" s="81" t="s">
        <v>15</v>
      </c>
      <c r="E161" s="42">
        <f t="shared" si="4"/>
        <v>75.816000000000003</v>
      </c>
      <c r="F161" s="45">
        <v>78</v>
      </c>
      <c r="G161" s="40" t="s">
        <v>7</v>
      </c>
      <c r="H161" s="38"/>
      <c r="I161" s="17">
        <v>63.18</v>
      </c>
    </row>
    <row r="162" spans="1:9" ht="44.25" customHeight="1" thickBot="1" x14ac:dyDescent="0.3">
      <c r="A162" s="5">
        <v>160</v>
      </c>
      <c r="B162" s="69" t="s">
        <v>169</v>
      </c>
      <c r="C162" s="80" t="s">
        <v>4</v>
      </c>
      <c r="D162" s="81" t="s">
        <v>15</v>
      </c>
      <c r="E162" s="42">
        <f t="shared" si="4"/>
        <v>94.775999999999996</v>
      </c>
      <c r="F162" s="45">
        <v>10</v>
      </c>
      <c r="G162" s="40" t="s">
        <v>7</v>
      </c>
      <c r="H162" s="38"/>
      <c r="I162" s="17">
        <v>78.98</v>
      </c>
    </row>
    <row r="163" spans="1:9" ht="44.25" customHeight="1" thickBot="1" x14ac:dyDescent="0.3">
      <c r="A163" s="5">
        <v>161</v>
      </c>
      <c r="B163" s="69" t="s">
        <v>170</v>
      </c>
      <c r="C163" s="80" t="s">
        <v>4</v>
      </c>
      <c r="D163" s="81" t="s">
        <v>15</v>
      </c>
      <c r="E163" s="42">
        <f t="shared" ref="E163:E181" si="5">I163*1.2</f>
        <v>94.775999999999996</v>
      </c>
      <c r="F163" s="45">
        <v>65</v>
      </c>
      <c r="G163" s="40" t="s">
        <v>7</v>
      </c>
      <c r="H163" s="38"/>
      <c r="I163" s="17">
        <v>78.98</v>
      </c>
    </row>
    <row r="164" spans="1:9" ht="44.25" customHeight="1" thickBot="1" x14ac:dyDescent="0.3">
      <c r="A164" s="5">
        <v>162</v>
      </c>
      <c r="B164" s="69" t="s">
        <v>171</v>
      </c>
      <c r="C164" s="80" t="s">
        <v>4</v>
      </c>
      <c r="D164" s="81" t="s">
        <v>15</v>
      </c>
      <c r="E164" s="42">
        <f t="shared" si="5"/>
        <v>111.624</v>
      </c>
      <c r="F164" s="45">
        <v>55</v>
      </c>
      <c r="G164" s="40" t="s">
        <v>7</v>
      </c>
      <c r="H164" s="38"/>
      <c r="I164" s="17">
        <v>93.02</v>
      </c>
    </row>
    <row r="165" spans="1:9" ht="44.25" customHeight="1" thickBot="1" x14ac:dyDescent="0.3">
      <c r="A165" s="5">
        <v>163</v>
      </c>
      <c r="B165" s="69" t="s">
        <v>172</v>
      </c>
      <c r="C165" s="80" t="s">
        <v>4</v>
      </c>
      <c r="D165" s="81" t="s">
        <v>15</v>
      </c>
      <c r="E165" s="42">
        <f t="shared" si="5"/>
        <v>111.624</v>
      </c>
      <c r="F165" s="45">
        <v>55</v>
      </c>
      <c r="G165" s="40" t="s">
        <v>7</v>
      </c>
      <c r="H165" s="38"/>
      <c r="I165" s="17">
        <v>93.02</v>
      </c>
    </row>
    <row r="166" spans="1:9" ht="44.25" customHeight="1" thickBot="1" x14ac:dyDescent="0.3">
      <c r="A166" s="5">
        <v>164</v>
      </c>
      <c r="B166" s="69" t="s">
        <v>173</v>
      </c>
      <c r="C166" s="80" t="s">
        <v>4</v>
      </c>
      <c r="D166" s="81" t="s">
        <v>15</v>
      </c>
      <c r="E166" s="42">
        <f t="shared" si="5"/>
        <v>117.52799999999999</v>
      </c>
      <c r="F166" s="45">
        <v>55</v>
      </c>
      <c r="G166" s="40" t="s">
        <v>7</v>
      </c>
      <c r="H166" s="38"/>
      <c r="I166" s="17">
        <v>97.94</v>
      </c>
    </row>
    <row r="167" spans="1:9" ht="44.25" customHeight="1" thickBot="1" x14ac:dyDescent="0.3">
      <c r="A167" s="5">
        <v>165</v>
      </c>
      <c r="B167" s="69" t="s">
        <v>174</v>
      </c>
      <c r="C167" s="80" t="s">
        <v>4</v>
      </c>
      <c r="D167" s="81" t="s">
        <v>15</v>
      </c>
      <c r="E167" s="42">
        <f t="shared" si="5"/>
        <v>136.76399999999998</v>
      </c>
      <c r="F167" s="45">
        <v>60</v>
      </c>
      <c r="G167" s="40" t="s">
        <v>7</v>
      </c>
      <c r="H167" s="38"/>
      <c r="I167" s="17">
        <v>113.97</v>
      </c>
    </row>
    <row r="168" spans="1:9" ht="44.25" customHeight="1" thickBot="1" x14ac:dyDescent="0.3">
      <c r="A168" s="5">
        <v>166</v>
      </c>
      <c r="B168" s="69" t="s">
        <v>175</v>
      </c>
      <c r="C168" s="80" t="s">
        <v>4</v>
      </c>
      <c r="D168" s="81" t="s">
        <v>15</v>
      </c>
      <c r="E168" s="42">
        <f t="shared" si="5"/>
        <v>137.292</v>
      </c>
      <c r="F168" s="45">
        <v>22</v>
      </c>
      <c r="G168" s="40" t="s">
        <v>7</v>
      </c>
      <c r="H168" s="38"/>
      <c r="I168" s="17">
        <v>114.41</v>
      </c>
    </row>
    <row r="169" spans="1:9" ht="44.25" customHeight="1" thickBot="1" x14ac:dyDescent="0.3">
      <c r="A169" s="5">
        <v>167</v>
      </c>
      <c r="B169" s="69" t="s">
        <v>176</v>
      </c>
      <c r="C169" s="80" t="s">
        <v>4</v>
      </c>
      <c r="D169" s="81" t="s">
        <v>15</v>
      </c>
      <c r="E169" s="42">
        <f t="shared" si="5"/>
        <v>150.31200000000001</v>
      </c>
      <c r="F169" s="45">
        <v>50</v>
      </c>
      <c r="G169" s="40" t="s">
        <v>7</v>
      </c>
      <c r="H169" s="38"/>
      <c r="I169" s="17">
        <v>125.26</v>
      </c>
    </row>
    <row r="170" spans="1:9" ht="44.25" customHeight="1" thickBot="1" x14ac:dyDescent="0.3">
      <c r="A170" s="5">
        <v>168</v>
      </c>
      <c r="B170" s="69" t="s">
        <v>177</v>
      </c>
      <c r="C170" s="80" t="s">
        <v>4</v>
      </c>
      <c r="D170" s="81" t="s">
        <v>15</v>
      </c>
      <c r="E170" s="42">
        <f t="shared" si="5"/>
        <v>160.70399999999998</v>
      </c>
      <c r="F170" s="45">
        <v>50</v>
      </c>
      <c r="G170" s="40" t="s">
        <v>7</v>
      </c>
      <c r="H170" s="38"/>
      <c r="I170" s="17">
        <v>133.91999999999999</v>
      </c>
    </row>
    <row r="171" spans="1:9" ht="44.25" customHeight="1" thickBot="1" x14ac:dyDescent="0.3">
      <c r="A171" s="5">
        <v>169</v>
      </c>
      <c r="B171" s="69" t="s">
        <v>178</v>
      </c>
      <c r="C171" s="80" t="s">
        <v>4</v>
      </c>
      <c r="D171" s="81" t="s">
        <v>15</v>
      </c>
      <c r="E171" s="42">
        <f t="shared" si="5"/>
        <v>175.94399999999999</v>
      </c>
      <c r="F171" s="45">
        <v>65</v>
      </c>
      <c r="G171" s="40" t="s">
        <v>7</v>
      </c>
      <c r="H171" s="38"/>
      <c r="I171" s="17">
        <v>146.62</v>
      </c>
    </row>
    <row r="172" spans="1:9" ht="44.25" customHeight="1" thickBot="1" x14ac:dyDescent="0.3">
      <c r="A172" s="5">
        <v>170</v>
      </c>
      <c r="B172" s="69" t="s">
        <v>179</v>
      </c>
      <c r="C172" s="80" t="s">
        <v>4</v>
      </c>
      <c r="D172" s="81" t="s">
        <v>15</v>
      </c>
      <c r="E172" s="42">
        <f t="shared" si="5"/>
        <v>174.37199999999999</v>
      </c>
      <c r="F172" s="45">
        <v>10</v>
      </c>
      <c r="G172" s="40" t="s">
        <v>7</v>
      </c>
      <c r="H172" s="38"/>
      <c r="I172" s="17">
        <v>145.31</v>
      </c>
    </row>
    <row r="173" spans="1:9" ht="44.25" customHeight="1" thickBot="1" x14ac:dyDescent="0.3">
      <c r="A173" s="5">
        <v>171</v>
      </c>
      <c r="B173" s="69" t="s">
        <v>180</v>
      </c>
      <c r="C173" s="80" t="s">
        <v>4</v>
      </c>
      <c r="D173" s="81" t="s">
        <v>15</v>
      </c>
      <c r="E173" s="42">
        <f t="shared" si="5"/>
        <v>190.90799999999999</v>
      </c>
      <c r="F173" s="45">
        <v>55</v>
      </c>
      <c r="G173" s="40" t="s">
        <v>7</v>
      </c>
      <c r="H173" s="38"/>
      <c r="I173" s="17">
        <v>159.09</v>
      </c>
    </row>
    <row r="174" spans="1:9" ht="44.25" customHeight="1" thickBot="1" x14ac:dyDescent="0.3">
      <c r="A174" s="5">
        <v>172</v>
      </c>
      <c r="B174" s="69" t="s">
        <v>181</v>
      </c>
      <c r="C174" s="80" t="s">
        <v>4</v>
      </c>
      <c r="D174" s="81" t="s">
        <v>15</v>
      </c>
      <c r="E174" s="42">
        <f t="shared" si="5"/>
        <v>5084.16</v>
      </c>
      <c r="F174" s="45">
        <v>5</v>
      </c>
      <c r="G174" s="40" t="s">
        <v>7</v>
      </c>
      <c r="H174" s="38"/>
      <c r="I174" s="17">
        <v>4236.8</v>
      </c>
    </row>
    <row r="175" spans="1:9" ht="44.25" customHeight="1" thickBot="1" x14ac:dyDescent="0.3">
      <c r="A175" s="5">
        <v>173</v>
      </c>
      <c r="B175" s="69" t="s">
        <v>182</v>
      </c>
      <c r="C175" s="80" t="s">
        <v>4</v>
      </c>
      <c r="D175" s="81" t="s">
        <v>15</v>
      </c>
      <c r="E175" s="42">
        <f t="shared" si="5"/>
        <v>4178.46</v>
      </c>
      <c r="F175" s="45">
        <v>1</v>
      </c>
      <c r="G175" s="40" t="s">
        <v>7</v>
      </c>
      <c r="H175" s="38"/>
      <c r="I175" s="17">
        <v>3482.05</v>
      </c>
    </row>
    <row r="176" spans="1:9" ht="44.25" customHeight="1" thickBot="1" x14ac:dyDescent="0.3">
      <c r="A176" s="5">
        <v>174</v>
      </c>
      <c r="B176" s="69" t="s">
        <v>183</v>
      </c>
      <c r="C176" s="80" t="s">
        <v>4</v>
      </c>
      <c r="D176" s="81" t="s">
        <v>15</v>
      </c>
      <c r="E176" s="42">
        <f t="shared" si="5"/>
        <v>2288.9760000000001</v>
      </c>
      <c r="F176" s="45">
        <v>2</v>
      </c>
      <c r="G176" s="40" t="s">
        <v>7</v>
      </c>
      <c r="H176" s="38"/>
      <c r="I176" s="17">
        <v>1907.48</v>
      </c>
    </row>
    <row r="177" spans="1:10" ht="44.25" customHeight="1" thickBot="1" x14ac:dyDescent="0.3">
      <c r="A177" s="5">
        <v>175</v>
      </c>
      <c r="B177" s="69" t="s">
        <v>184</v>
      </c>
      <c r="C177" s="80" t="s">
        <v>4</v>
      </c>
      <c r="D177" s="81" t="s">
        <v>15</v>
      </c>
      <c r="E177" s="42">
        <f t="shared" si="5"/>
        <v>850.93200000000002</v>
      </c>
      <c r="F177" s="45">
        <v>4</v>
      </c>
      <c r="G177" s="40" t="s">
        <v>7</v>
      </c>
      <c r="H177" s="38"/>
      <c r="I177" s="17">
        <v>709.11</v>
      </c>
    </row>
    <row r="178" spans="1:10" ht="44.25" customHeight="1" thickBot="1" x14ac:dyDescent="0.3">
      <c r="A178" s="5">
        <v>176</v>
      </c>
      <c r="B178" s="69" t="s">
        <v>185</v>
      </c>
      <c r="C178" s="80" t="s">
        <v>4</v>
      </c>
      <c r="D178" s="81" t="s">
        <v>15</v>
      </c>
      <c r="E178" s="42">
        <f t="shared" si="5"/>
        <v>390.19200000000001</v>
      </c>
      <c r="F178" s="45">
        <v>5</v>
      </c>
      <c r="G178" s="40" t="s">
        <v>7</v>
      </c>
      <c r="H178" s="38"/>
      <c r="I178" s="17">
        <v>325.16000000000003</v>
      </c>
    </row>
    <row r="179" spans="1:10" ht="44.25" customHeight="1" thickBot="1" x14ac:dyDescent="0.3">
      <c r="A179" s="5">
        <v>177</v>
      </c>
      <c r="B179" s="69" t="s">
        <v>186</v>
      </c>
      <c r="C179" s="80" t="s">
        <v>4</v>
      </c>
      <c r="D179" s="81" t="s">
        <v>15</v>
      </c>
      <c r="E179" s="42">
        <f t="shared" si="5"/>
        <v>500.71199999999999</v>
      </c>
      <c r="F179" s="45">
        <v>15</v>
      </c>
      <c r="G179" s="40" t="s">
        <v>7</v>
      </c>
      <c r="H179" s="38"/>
      <c r="I179" s="17">
        <v>417.26</v>
      </c>
    </row>
    <row r="180" spans="1:10" ht="44.25" customHeight="1" thickBot="1" x14ac:dyDescent="0.3">
      <c r="A180" s="5">
        <v>178</v>
      </c>
      <c r="B180" s="69" t="s">
        <v>187</v>
      </c>
      <c r="C180" s="80" t="s">
        <v>4</v>
      </c>
      <c r="D180" s="81" t="s">
        <v>15</v>
      </c>
      <c r="E180" s="42">
        <f t="shared" si="5"/>
        <v>640.81200000000001</v>
      </c>
      <c r="F180" s="45">
        <v>10</v>
      </c>
      <c r="G180" s="40" t="s">
        <v>7</v>
      </c>
      <c r="H180" s="38"/>
      <c r="I180" s="17">
        <v>534.01</v>
      </c>
    </row>
    <row r="181" spans="1:10" ht="44.25" customHeight="1" thickBot="1" x14ac:dyDescent="0.3">
      <c r="A181" s="5">
        <v>179</v>
      </c>
      <c r="B181" s="69" t="s">
        <v>188</v>
      </c>
      <c r="C181" s="80" t="s">
        <v>4</v>
      </c>
      <c r="D181" s="81" t="s">
        <v>15</v>
      </c>
      <c r="E181" s="42">
        <f t="shared" si="5"/>
        <v>767.90399999999988</v>
      </c>
      <c r="F181" s="45">
        <v>5</v>
      </c>
      <c r="G181" s="40" t="s">
        <v>7</v>
      </c>
      <c r="H181" s="38"/>
      <c r="I181" s="17">
        <v>639.91999999999996</v>
      </c>
    </row>
    <row r="182" spans="1:10" ht="42.75" x14ac:dyDescent="0.25">
      <c r="A182" s="16">
        <v>2</v>
      </c>
      <c r="B182" s="74" t="s">
        <v>189</v>
      </c>
      <c r="C182" s="75" t="s">
        <v>190</v>
      </c>
      <c r="D182" s="76"/>
      <c r="E182" s="76"/>
      <c r="F182" s="82"/>
      <c r="G182" s="76"/>
      <c r="H182" s="38"/>
    </row>
    <row r="183" spans="1:10" ht="43.5" thickBot="1" x14ac:dyDescent="0.3">
      <c r="A183" s="9"/>
      <c r="B183" s="77" t="s">
        <v>0</v>
      </c>
      <c r="C183" s="78" t="s">
        <v>1</v>
      </c>
      <c r="D183" s="78" t="s">
        <v>2</v>
      </c>
      <c r="E183" s="78" t="s">
        <v>6</v>
      </c>
      <c r="F183" s="78" t="s">
        <v>3</v>
      </c>
      <c r="G183" s="78" t="s">
        <v>5</v>
      </c>
      <c r="H183" s="38"/>
    </row>
    <row r="184" spans="1:10" ht="63" customHeight="1" thickBot="1" x14ac:dyDescent="0.3">
      <c r="A184" s="9">
        <v>1</v>
      </c>
      <c r="B184" s="39" t="s">
        <v>191</v>
      </c>
      <c r="C184" s="80" t="s">
        <v>4</v>
      </c>
      <c r="D184" s="81" t="s">
        <v>193</v>
      </c>
      <c r="E184" s="42">
        <v>3027</v>
      </c>
      <c r="F184" s="10">
        <v>415</v>
      </c>
      <c r="G184" s="11" t="s">
        <v>7</v>
      </c>
      <c r="H184" s="38"/>
    </row>
    <row r="185" spans="1:10" ht="58.5" customHeight="1" thickBot="1" x14ac:dyDescent="0.3">
      <c r="A185" s="9">
        <v>2</v>
      </c>
      <c r="B185" s="53" t="s">
        <v>192</v>
      </c>
      <c r="C185" s="80" t="s">
        <v>4</v>
      </c>
      <c r="D185" s="81" t="s">
        <v>193</v>
      </c>
      <c r="E185" s="42">
        <v>5475</v>
      </c>
      <c r="F185" s="12">
        <v>26</v>
      </c>
      <c r="G185" s="11" t="s">
        <v>7</v>
      </c>
      <c r="H185" s="38"/>
    </row>
    <row r="186" spans="1:10" ht="42.75" x14ac:dyDescent="0.25">
      <c r="A186" s="8">
        <v>3</v>
      </c>
      <c r="B186" s="74" t="s">
        <v>194</v>
      </c>
      <c r="C186" s="75" t="s">
        <v>195</v>
      </c>
      <c r="D186" s="76"/>
      <c r="E186" s="76"/>
      <c r="F186" s="76"/>
      <c r="G186" s="76"/>
      <c r="H186" s="38"/>
    </row>
    <row r="187" spans="1:10" ht="43.5" thickBot="1" x14ac:dyDescent="0.3">
      <c r="A187" s="9"/>
      <c r="B187" s="77" t="s">
        <v>0</v>
      </c>
      <c r="C187" s="78" t="s">
        <v>1</v>
      </c>
      <c r="D187" s="78" t="s">
        <v>2</v>
      </c>
      <c r="E187" s="78" t="s">
        <v>6</v>
      </c>
      <c r="F187" s="78" t="s">
        <v>3</v>
      </c>
      <c r="G187" s="78" t="s">
        <v>5</v>
      </c>
      <c r="H187" s="38"/>
    </row>
    <row r="188" spans="1:10" ht="60.75" thickBot="1" x14ac:dyDescent="0.3">
      <c r="A188" s="18">
        <v>1</v>
      </c>
      <c r="B188" s="39" t="s">
        <v>201</v>
      </c>
      <c r="C188" s="83" t="s">
        <v>4</v>
      </c>
      <c r="D188" s="84" t="s">
        <v>196</v>
      </c>
      <c r="E188" s="70">
        <f>J188*1.2</f>
        <v>122.88</v>
      </c>
      <c r="F188" s="19">
        <v>40</v>
      </c>
      <c r="G188" s="32" t="s">
        <v>7</v>
      </c>
      <c r="H188" s="38"/>
      <c r="J188" s="22">
        <v>102.4</v>
      </c>
    </row>
    <row r="189" spans="1:10" ht="45.75" thickBot="1" x14ac:dyDescent="0.3">
      <c r="A189" s="18">
        <v>2</v>
      </c>
      <c r="B189" s="39" t="s">
        <v>202</v>
      </c>
      <c r="C189" s="83" t="s">
        <v>4</v>
      </c>
      <c r="D189" s="84" t="s">
        <v>196</v>
      </c>
      <c r="E189" s="70">
        <f>J189*1.2</f>
        <v>156.29999999999998</v>
      </c>
      <c r="F189" s="20">
        <v>50</v>
      </c>
      <c r="G189" s="40" t="s">
        <v>7</v>
      </c>
      <c r="H189" s="38"/>
      <c r="J189" s="22">
        <v>130.25</v>
      </c>
    </row>
    <row r="190" spans="1:10" ht="45.75" thickBot="1" x14ac:dyDescent="0.3">
      <c r="A190" s="18">
        <v>3</v>
      </c>
      <c r="B190" s="39" t="s">
        <v>203</v>
      </c>
      <c r="C190" s="83" t="s">
        <v>4</v>
      </c>
      <c r="D190" s="84" t="s">
        <v>196</v>
      </c>
      <c r="E190" s="70">
        <f>J190*1.2</f>
        <v>527.52</v>
      </c>
      <c r="F190" s="20">
        <v>21</v>
      </c>
      <c r="G190" s="40" t="s">
        <v>7</v>
      </c>
      <c r="H190" s="38"/>
      <c r="J190" s="22">
        <v>439.6</v>
      </c>
    </row>
    <row r="191" spans="1:10" ht="45.75" thickBot="1" x14ac:dyDescent="0.3">
      <c r="A191" s="18">
        <v>4</v>
      </c>
      <c r="B191" s="85" t="s">
        <v>204</v>
      </c>
      <c r="C191" s="83" t="s">
        <v>4</v>
      </c>
      <c r="D191" s="84" t="s">
        <v>196</v>
      </c>
      <c r="E191" s="70">
        <f>J191*1.2</f>
        <v>575.64</v>
      </c>
      <c r="F191" s="20">
        <v>12</v>
      </c>
      <c r="G191" s="40" t="s">
        <v>7</v>
      </c>
      <c r="H191" s="38"/>
      <c r="J191" s="22">
        <v>479.7</v>
      </c>
    </row>
    <row r="192" spans="1:10" ht="45.75" thickBot="1" x14ac:dyDescent="0.3">
      <c r="A192" s="18">
        <v>5</v>
      </c>
      <c r="B192" s="85" t="s">
        <v>205</v>
      </c>
      <c r="C192" s="83" t="s">
        <v>4</v>
      </c>
      <c r="D192" s="84" t="s">
        <v>196</v>
      </c>
      <c r="E192" s="70">
        <f>J192*1.2</f>
        <v>504.84</v>
      </c>
      <c r="F192" s="20">
        <v>10</v>
      </c>
      <c r="G192" s="40" t="s">
        <v>7</v>
      </c>
      <c r="H192" s="38"/>
      <c r="J192" s="22">
        <v>420.7</v>
      </c>
    </row>
    <row r="193" spans="1:10" ht="60.75" thickBot="1" x14ac:dyDescent="0.3">
      <c r="A193" s="18">
        <v>6</v>
      </c>
      <c r="B193" s="85" t="s">
        <v>206</v>
      </c>
      <c r="C193" s="83" t="s">
        <v>4</v>
      </c>
      <c r="D193" s="84" t="s">
        <v>196</v>
      </c>
      <c r="E193" s="70">
        <f>J193*1.2</f>
        <v>190.98</v>
      </c>
      <c r="F193" s="19">
        <v>20</v>
      </c>
      <c r="G193" s="40" t="s">
        <v>9</v>
      </c>
      <c r="H193" s="38"/>
      <c r="J193" s="22">
        <v>159.15</v>
      </c>
    </row>
    <row r="194" spans="1:10" ht="56.25" customHeight="1" thickBot="1" x14ac:dyDescent="0.3">
      <c r="A194" s="9">
        <v>7</v>
      </c>
      <c r="B194" s="86" t="s">
        <v>207</v>
      </c>
      <c r="C194" s="80" t="s">
        <v>4</v>
      </c>
      <c r="D194" s="84" t="s">
        <v>196</v>
      </c>
      <c r="E194" s="70">
        <f>J194*1.2</f>
        <v>463.37999999999994</v>
      </c>
      <c r="F194" s="20">
        <v>45</v>
      </c>
      <c r="G194" s="40" t="s">
        <v>9</v>
      </c>
      <c r="H194" s="38"/>
      <c r="J194" s="22">
        <v>386.15</v>
      </c>
    </row>
    <row r="195" spans="1:10" ht="45.75" thickBot="1" x14ac:dyDescent="0.3">
      <c r="A195" s="9">
        <v>8</v>
      </c>
      <c r="B195" s="87" t="s">
        <v>208</v>
      </c>
      <c r="C195" s="80" t="s">
        <v>4</v>
      </c>
      <c r="D195" s="84" t="s">
        <v>196</v>
      </c>
      <c r="E195" s="70">
        <f>J195*1.2</f>
        <v>69.42</v>
      </c>
      <c r="F195" s="20">
        <v>80</v>
      </c>
      <c r="G195" s="40" t="s">
        <v>9</v>
      </c>
      <c r="H195" s="38"/>
      <c r="J195" s="22">
        <v>57.85</v>
      </c>
    </row>
    <row r="196" spans="1:10" ht="60.75" thickBot="1" x14ac:dyDescent="0.3">
      <c r="A196" s="9">
        <v>9</v>
      </c>
      <c r="B196" s="87" t="s">
        <v>209</v>
      </c>
      <c r="C196" s="80" t="s">
        <v>4</v>
      </c>
      <c r="D196" s="84" t="s">
        <v>196</v>
      </c>
      <c r="E196" s="70">
        <f>J196*1.2</f>
        <v>2246.4</v>
      </c>
      <c r="F196" s="20">
        <v>10</v>
      </c>
      <c r="G196" s="40" t="s">
        <v>9</v>
      </c>
      <c r="H196" s="38"/>
      <c r="J196" s="22">
        <v>1872</v>
      </c>
    </row>
    <row r="197" spans="1:10" ht="60.75" thickBot="1" x14ac:dyDescent="0.3">
      <c r="A197" s="9">
        <v>10</v>
      </c>
      <c r="B197" s="87" t="s">
        <v>210</v>
      </c>
      <c r="C197" s="80" t="s">
        <v>4</v>
      </c>
      <c r="D197" s="84" t="s">
        <v>196</v>
      </c>
      <c r="E197" s="70">
        <f>J197*1.2</f>
        <v>132.24</v>
      </c>
      <c r="F197" s="20">
        <v>10</v>
      </c>
      <c r="G197" s="40" t="s">
        <v>7</v>
      </c>
      <c r="H197" s="38"/>
      <c r="I197" s="6">
        <v>129974</v>
      </c>
      <c r="J197" s="22">
        <v>110.2</v>
      </c>
    </row>
    <row r="198" spans="1:10" ht="60.75" thickBot="1" x14ac:dyDescent="0.3">
      <c r="A198" s="9">
        <v>11</v>
      </c>
      <c r="B198" s="87" t="s">
        <v>211</v>
      </c>
      <c r="C198" s="80" t="s">
        <v>4</v>
      </c>
      <c r="D198" s="84" t="s">
        <v>196</v>
      </c>
      <c r="E198" s="70">
        <f>J198*1.2</f>
        <v>57.48</v>
      </c>
      <c r="F198" s="19">
        <v>25</v>
      </c>
      <c r="G198" s="32" t="s">
        <v>9</v>
      </c>
      <c r="H198" s="38"/>
      <c r="I198" s="6">
        <v>156820</v>
      </c>
      <c r="J198" s="22">
        <v>47.9</v>
      </c>
    </row>
    <row r="199" spans="1:10" ht="60.75" thickBot="1" x14ac:dyDescent="0.3">
      <c r="A199" s="9">
        <v>12</v>
      </c>
      <c r="B199" s="87" t="s">
        <v>212</v>
      </c>
      <c r="C199" s="80" t="s">
        <v>4</v>
      </c>
      <c r="D199" s="84" t="s">
        <v>196</v>
      </c>
      <c r="E199" s="70">
        <f>J199*1.2</f>
        <v>73.44</v>
      </c>
      <c r="F199" s="20">
        <v>10</v>
      </c>
      <c r="G199" s="40" t="s">
        <v>9</v>
      </c>
      <c r="H199" s="38"/>
      <c r="I199" s="6">
        <v>127976</v>
      </c>
      <c r="J199" s="22">
        <v>61.2</v>
      </c>
    </row>
    <row r="200" spans="1:10" ht="45.75" thickBot="1" x14ac:dyDescent="0.3">
      <c r="A200" s="9">
        <v>13</v>
      </c>
      <c r="B200" s="87" t="s">
        <v>213</v>
      </c>
      <c r="C200" s="80" t="s">
        <v>4</v>
      </c>
      <c r="D200" s="84" t="s">
        <v>196</v>
      </c>
      <c r="E200" s="70">
        <f>J200*1.2</f>
        <v>74.759999999999991</v>
      </c>
      <c r="F200" s="20">
        <v>15</v>
      </c>
      <c r="G200" s="40" t="s">
        <v>9</v>
      </c>
      <c r="H200" s="38"/>
      <c r="I200" s="6">
        <v>1215</v>
      </c>
      <c r="J200" s="22">
        <v>62.3</v>
      </c>
    </row>
    <row r="201" spans="1:10" ht="16.5" thickBot="1" x14ac:dyDescent="0.3">
      <c r="A201" s="9">
        <v>14</v>
      </c>
      <c r="B201" s="87" t="s">
        <v>197</v>
      </c>
      <c r="C201" s="80" t="s">
        <v>4</v>
      </c>
      <c r="D201" s="84" t="s">
        <v>196</v>
      </c>
      <c r="E201" s="70">
        <f>J201*1.2</f>
        <v>336.66</v>
      </c>
      <c r="F201" s="20">
        <v>10</v>
      </c>
      <c r="G201" s="40" t="s">
        <v>9</v>
      </c>
      <c r="H201" s="38"/>
      <c r="I201" s="6">
        <v>999</v>
      </c>
      <c r="J201" s="22">
        <v>280.55</v>
      </c>
    </row>
    <row r="202" spans="1:10" ht="60.75" thickBot="1" x14ac:dyDescent="0.3">
      <c r="A202" s="9">
        <v>15</v>
      </c>
      <c r="B202" s="88" t="s">
        <v>214</v>
      </c>
      <c r="C202" s="80" t="s">
        <v>4</v>
      </c>
      <c r="D202" s="84" t="s">
        <v>196</v>
      </c>
      <c r="E202" s="70">
        <f>J202*1.2</f>
        <v>661.07999999999993</v>
      </c>
      <c r="F202" s="20">
        <v>38</v>
      </c>
      <c r="G202" s="40" t="s">
        <v>9</v>
      </c>
      <c r="H202" s="38"/>
      <c r="I202" s="6">
        <v>4496</v>
      </c>
      <c r="J202" s="22">
        <v>550.9</v>
      </c>
    </row>
    <row r="203" spans="1:10" ht="45.75" thickBot="1" x14ac:dyDescent="0.3">
      <c r="A203" s="9">
        <v>16</v>
      </c>
      <c r="B203" s="89" t="s">
        <v>215</v>
      </c>
      <c r="C203" s="80" t="s">
        <v>4</v>
      </c>
      <c r="D203" s="84" t="s">
        <v>196</v>
      </c>
      <c r="E203" s="70">
        <f>J203*1.2</f>
        <v>1353.6599999999999</v>
      </c>
      <c r="F203" s="19">
        <v>14</v>
      </c>
      <c r="G203" s="40" t="s">
        <v>7</v>
      </c>
      <c r="H203" s="38"/>
      <c r="I203" s="6">
        <v>5994</v>
      </c>
      <c r="J203" s="22">
        <v>1128.05</v>
      </c>
    </row>
    <row r="204" spans="1:10" ht="45.75" thickBot="1" x14ac:dyDescent="0.3">
      <c r="A204" s="9">
        <v>17</v>
      </c>
      <c r="B204" s="89" t="s">
        <v>216</v>
      </c>
      <c r="C204" s="80" t="s">
        <v>4</v>
      </c>
      <c r="D204" s="84" t="s">
        <v>196</v>
      </c>
      <c r="E204" s="70">
        <f>J204*1.2</f>
        <v>767.16</v>
      </c>
      <c r="F204" s="20">
        <v>2</v>
      </c>
      <c r="G204" s="40" t="s">
        <v>7</v>
      </c>
      <c r="H204" s="38"/>
      <c r="I204" s="6">
        <v>3497</v>
      </c>
      <c r="J204" s="22">
        <v>639.29999999999995</v>
      </c>
    </row>
    <row r="205" spans="1:10" ht="45.75" thickBot="1" x14ac:dyDescent="0.3">
      <c r="A205" s="9">
        <v>18</v>
      </c>
      <c r="B205" s="89" t="s">
        <v>217</v>
      </c>
      <c r="C205" s="80" t="s">
        <v>4</v>
      </c>
      <c r="D205" s="84" t="s">
        <v>196</v>
      </c>
      <c r="E205" s="70">
        <f>J205*1.2</f>
        <v>466.26</v>
      </c>
      <c r="F205" s="20">
        <v>2</v>
      </c>
      <c r="G205" s="40" t="s">
        <v>7</v>
      </c>
      <c r="H205" s="38"/>
      <c r="I205" s="6">
        <v>47553</v>
      </c>
      <c r="J205" s="22">
        <v>388.55</v>
      </c>
    </row>
    <row r="206" spans="1:10" ht="60.75" thickBot="1" x14ac:dyDescent="0.3">
      <c r="A206" s="9">
        <v>19</v>
      </c>
      <c r="B206" s="89" t="s">
        <v>218</v>
      </c>
      <c r="C206" s="80" t="s">
        <v>4</v>
      </c>
      <c r="D206" s="84" t="s">
        <v>196</v>
      </c>
      <c r="E206" s="70">
        <f>J206*1.2</f>
        <v>1320.84</v>
      </c>
      <c r="F206" s="20">
        <v>18</v>
      </c>
      <c r="G206" s="40" t="s">
        <v>7</v>
      </c>
      <c r="H206" s="38"/>
      <c r="I206" s="6">
        <v>2209</v>
      </c>
      <c r="J206" s="22">
        <v>1100.7</v>
      </c>
    </row>
    <row r="207" spans="1:10" ht="60.75" thickBot="1" x14ac:dyDescent="0.3">
      <c r="A207" s="9">
        <v>20</v>
      </c>
      <c r="B207" s="89" t="s">
        <v>219</v>
      </c>
      <c r="C207" s="80" t="s">
        <v>4</v>
      </c>
      <c r="D207" s="84" t="s">
        <v>196</v>
      </c>
      <c r="E207" s="70">
        <f>J207*1.2</f>
        <v>1179.3</v>
      </c>
      <c r="F207" s="20">
        <v>18</v>
      </c>
      <c r="G207" s="40" t="s">
        <v>7</v>
      </c>
      <c r="H207" s="38"/>
      <c r="I207" s="6">
        <v>14985</v>
      </c>
      <c r="J207" s="22">
        <v>982.75</v>
      </c>
    </row>
    <row r="208" spans="1:10" ht="60.75" thickBot="1" x14ac:dyDescent="0.3">
      <c r="A208" s="9">
        <v>21</v>
      </c>
      <c r="B208" s="89" t="s">
        <v>220</v>
      </c>
      <c r="C208" s="80" t="s">
        <v>4</v>
      </c>
      <c r="D208" s="84" t="s">
        <v>196</v>
      </c>
      <c r="E208" s="70">
        <f>J208*1.2</f>
        <v>807.66</v>
      </c>
      <c r="F208" s="19">
        <v>17</v>
      </c>
      <c r="G208" s="40" t="s">
        <v>7</v>
      </c>
      <c r="H208" s="38"/>
      <c r="I208" s="6">
        <v>15485</v>
      </c>
      <c r="J208" s="22">
        <v>673.05</v>
      </c>
    </row>
    <row r="209" spans="1:10" ht="60.75" thickBot="1" x14ac:dyDescent="0.3">
      <c r="A209" s="9">
        <v>22</v>
      </c>
      <c r="B209" s="89" t="s">
        <v>221</v>
      </c>
      <c r="C209" s="80" t="s">
        <v>4</v>
      </c>
      <c r="D209" s="84" t="s">
        <v>196</v>
      </c>
      <c r="E209" s="70">
        <f>J209*1.2</f>
        <v>807.66</v>
      </c>
      <c r="F209" s="20">
        <v>17</v>
      </c>
      <c r="G209" s="40" t="s">
        <v>7</v>
      </c>
      <c r="H209" s="38"/>
      <c r="I209" s="6">
        <v>200</v>
      </c>
      <c r="J209" s="22">
        <v>673.05</v>
      </c>
    </row>
    <row r="210" spans="1:10" ht="45.75" thickBot="1" x14ac:dyDescent="0.3">
      <c r="A210" s="9">
        <v>23</v>
      </c>
      <c r="B210" s="89" t="s">
        <v>222</v>
      </c>
      <c r="C210" s="80" t="s">
        <v>4</v>
      </c>
      <c r="D210" s="84" t="s">
        <v>196</v>
      </c>
      <c r="E210" s="70">
        <f>J210*1.2</f>
        <v>507.53999999999996</v>
      </c>
      <c r="F210" s="20">
        <v>3</v>
      </c>
      <c r="G210" s="40" t="s">
        <v>7</v>
      </c>
      <c r="H210" s="38"/>
      <c r="I210" s="6">
        <v>138797</v>
      </c>
      <c r="J210" s="22">
        <v>422.95</v>
      </c>
    </row>
    <row r="211" spans="1:10" ht="45.75" thickBot="1" x14ac:dyDescent="0.3">
      <c r="A211" s="9">
        <v>24</v>
      </c>
      <c r="B211" s="89" t="s">
        <v>223</v>
      </c>
      <c r="C211" s="80" t="s">
        <v>4</v>
      </c>
      <c r="D211" s="84" t="s">
        <v>196</v>
      </c>
      <c r="E211" s="70">
        <f>J211*1.2</f>
        <v>223.01999999999998</v>
      </c>
      <c r="F211" s="20">
        <v>5</v>
      </c>
      <c r="G211" s="40" t="s">
        <v>7</v>
      </c>
      <c r="H211" s="38"/>
      <c r="I211" s="6">
        <v>79161</v>
      </c>
      <c r="J211" s="22">
        <v>185.85</v>
      </c>
    </row>
    <row r="212" spans="1:10" ht="60.75" thickBot="1" x14ac:dyDescent="0.3">
      <c r="A212" s="9">
        <v>25</v>
      </c>
      <c r="B212" s="89" t="s">
        <v>224</v>
      </c>
      <c r="C212" s="80" t="s">
        <v>4</v>
      </c>
      <c r="D212" s="84" t="s">
        <v>196</v>
      </c>
      <c r="E212" s="70">
        <f>J212*1.2</f>
        <v>1328.88</v>
      </c>
      <c r="F212" s="20">
        <v>18</v>
      </c>
      <c r="G212" s="40" t="s">
        <v>7</v>
      </c>
      <c r="H212" s="38"/>
      <c r="I212" s="6">
        <v>311962</v>
      </c>
      <c r="J212" s="22">
        <v>1107.4000000000001</v>
      </c>
    </row>
    <row r="213" spans="1:10" ht="45.75" thickBot="1" x14ac:dyDescent="0.3">
      <c r="A213" s="9">
        <v>26</v>
      </c>
      <c r="B213" s="89" t="s">
        <v>225</v>
      </c>
      <c r="C213" s="80" t="s">
        <v>4</v>
      </c>
      <c r="D213" s="84" t="s">
        <v>196</v>
      </c>
      <c r="E213" s="70">
        <f>J213*1.2</f>
        <v>332.52000000000004</v>
      </c>
      <c r="F213" s="19">
        <v>30</v>
      </c>
      <c r="G213" s="40" t="s">
        <v>7</v>
      </c>
      <c r="H213" s="38"/>
      <c r="I213" s="6">
        <v>45106</v>
      </c>
      <c r="J213" s="22">
        <v>277.10000000000002</v>
      </c>
    </row>
    <row r="214" spans="1:10" ht="45.75" thickBot="1" x14ac:dyDescent="0.3">
      <c r="A214" s="9">
        <v>27</v>
      </c>
      <c r="B214" s="89" t="s">
        <v>226</v>
      </c>
      <c r="C214" s="80" t="s">
        <v>4</v>
      </c>
      <c r="D214" s="84" t="s">
        <v>196</v>
      </c>
      <c r="E214" s="70">
        <f>J214*1.2</f>
        <v>66612</v>
      </c>
      <c r="F214" s="20">
        <v>2</v>
      </c>
      <c r="G214" s="40" t="s">
        <v>9</v>
      </c>
      <c r="H214" s="38"/>
      <c r="I214" s="6">
        <v>11489</v>
      </c>
      <c r="J214" s="22">
        <v>55510</v>
      </c>
    </row>
    <row r="215" spans="1:10" ht="60.75" thickBot="1" x14ac:dyDescent="0.3">
      <c r="A215" s="9">
        <v>28</v>
      </c>
      <c r="B215" s="89" t="s">
        <v>227</v>
      </c>
      <c r="C215" s="80" t="s">
        <v>4</v>
      </c>
      <c r="D215" s="84" t="s">
        <v>196</v>
      </c>
      <c r="E215" s="70">
        <f>J215*1.2</f>
        <v>418.02000000000004</v>
      </c>
      <c r="F215" s="20">
        <v>5</v>
      </c>
      <c r="G215" s="40" t="s">
        <v>9</v>
      </c>
      <c r="H215" s="38"/>
      <c r="I215" s="6">
        <v>11988</v>
      </c>
      <c r="J215" s="22">
        <v>348.35</v>
      </c>
    </row>
    <row r="216" spans="1:10" ht="45.75" thickBot="1" x14ac:dyDescent="0.3">
      <c r="A216" s="9">
        <v>29</v>
      </c>
      <c r="B216" s="89" t="s">
        <v>228</v>
      </c>
      <c r="C216" s="80" t="s">
        <v>4</v>
      </c>
      <c r="D216" s="84" t="s">
        <v>196</v>
      </c>
      <c r="E216" s="70">
        <f>J216*1.2</f>
        <v>1479.78</v>
      </c>
      <c r="F216" s="20">
        <v>18</v>
      </c>
      <c r="G216" s="40" t="s">
        <v>7</v>
      </c>
      <c r="H216" s="38"/>
      <c r="I216" s="6">
        <v>24839</v>
      </c>
      <c r="J216" s="22">
        <v>1233.1500000000001</v>
      </c>
    </row>
    <row r="217" spans="1:10" ht="16.5" thickBot="1" x14ac:dyDescent="0.3">
      <c r="A217" s="9">
        <v>30</v>
      </c>
      <c r="B217" s="89" t="s">
        <v>198</v>
      </c>
      <c r="C217" s="80" t="s">
        <v>4</v>
      </c>
      <c r="D217" s="84" t="s">
        <v>196</v>
      </c>
      <c r="E217" s="70">
        <f>J217*1.2</f>
        <v>4212.24</v>
      </c>
      <c r="F217" s="20">
        <v>4</v>
      </c>
      <c r="G217" s="40" t="s">
        <v>9</v>
      </c>
      <c r="H217" s="38"/>
      <c r="I217" s="6">
        <v>4995</v>
      </c>
      <c r="J217" s="22">
        <v>3510.2</v>
      </c>
    </row>
    <row r="218" spans="1:10" ht="45.75" thickBot="1" x14ac:dyDescent="0.3">
      <c r="A218" s="9">
        <v>31</v>
      </c>
      <c r="B218" s="89" t="s">
        <v>229</v>
      </c>
      <c r="C218" s="80" t="s">
        <v>4</v>
      </c>
      <c r="D218" s="84" t="s">
        <v>196</v>
      </c>
      <c r="E218" s="70">
        <f>J218*1.2</f>
        <v>100.38000000000001</v>
      </c>
      <c r="F218" s="19">
        <v>22</v>
      </c>
      <c r="G218" s="40" t="s">
        <v>7</v>
      </c>
      <c r="H218" s="38"/>
      <c r="I218" s="6">
        <v>1749</v>
      </c>
      <c r="J218" s="22">
        <v>83.65</v>
      </c>
    </row>
    <row r="219" spans="1:10" ht="45.75" thickBot="1" x14ac:dyDescent="0.3">
      <c r="A219" s="9">
        <v>32</v>
      </c>
      <c r="B219" s="89" t="s">
        <v>230</v>
      </c>
      <c r="C219" s="80" t="s">
        <v>4</v>
      </c>
      <c r="D219" s="84" t="s">
        <v>196</v>
      </c>
      <c r="E219" s="70">
        <f>J219*1.2</f>
        <v>158.93999999999997</v>
      </c>
      <c r="F219" s="20">
        <v>2</v>
      </c>
      <c r="G219" s="40" t="s">
        <v>7</v>
      </c>
      <c r="H219" s="38"/>
      <c r="I219" s="6">
        <v>6494</v>
      </c>
      <c r="J219" s="22">
        <v>132.44999999999999</v>
      </c>
    </row>
    <row r="220" spans="1:10" ht="45.75" thickBot="1" x14ac:dyDescent="0.3">
      <c r="A220" s="9">
        <v>33</v>
      </c>
      <c r="B220" s="89" t="s">
        <v>231</v>
      </c>
      <c r="C220" s="80" t="s">
        <v>4</v>
      </c>
      <c r="D220" s="84" t="s">
        <v>196</v>
      </c>
      <c r="E220" s="70">
        <f>J220*1.2</f>
        <v>62.759999999999991</v>
      </c>
      <c r="F220" s="20">
        <v>25</v>
      </c>
      <c r="G220" s="40" t="s">
        <v>9</v>
      </c>
      <c r="H220" s="38"/>
      <c r="I220" s="6">
        <v>2248</v>
      </c>
      <c r="J220" s="22">
        <v>52.3</v>
      </c>
    </row>
    <row r="221" spans="1:10" ht="45.75" thickBot="1" x14ac:dyDescent="0.3">
      <c r="A221" s="9">
        <v>34</v>
      </c>
      <c r="B221" s="89" t="s">
        <v>232</v>
      </c>
      <c r="C221" s="80" t="s">
        <v>4</v>
      </c>
      <c r="D221" s="84" t="s">
        <v>196</v>
      </c>
      <c r="E221" s="70">
        <f>J221*1.2</f>
        <v>152.22</v>
      </c>
      <c r="F221" s="20">
        <v>6</v>
      </c>
      <c r="G221" s="40" t="s">
        <v>9</v>
      </c>
      <c r="H221" s="38"/>
      <c r="I221" s="6">
        <v>4246</v>
      </c>
      <c r="J221" s="22">
        <v>126.85</v>
      </c>
    </row>
    <row r="222" spans="1:10" ht="60.75" thickBot="1" x14ac:dyDescent="0.3">
      <c r="A222" s="9">
        <v>35</v>
      </c>
      <c r="B222" s="89" t="s">
        <v>233</v>
      </c>
      <c r="C222" s="80" t="s">
        <v>4</v>
      </c>
      <c r="D222" s="84" t="s">
        <v>196</v>
      </c>
      <c r="E222" s="70">
        <f>J222*1.2</f>
        <v>90.78</v>
      </c>
      <c r="F222" s="20">
        <v>2</v>
      </c>
      <c r="G222" s="40" t="s">
        <v>9</v>
      </c>
      <c r="H222" s="38"/>
      <c r="I222" s="6">
        <v>24976</v>
      </c>
      <c r="J222" s="22">
        <v>75.650000000000006</v>
      </c>
    </row>
    <row r="223" spans="1:10" ht="45.75" thickBot="1" x14ac:dyDescent="0.3">
      <c r="A223" s="9">
        <v>36</v>
      </c>
      <c r="B223" s="89" t="s">
        <v>234</v>
      </c>
      <c r="C223" s="80" t="s">
        <v>4</v>
      </c>
      <c r="D223" s="84" t="s">
        <v>196</v>
      </c>
      <c r="E223" s="70">
        <f>J223*1.2</f>
        <v>504.84</v>
      </c>
      <c r="F223" s="19">
        <v>4</v>
      </c>
      <c r="G223" s="40" t="s">
        <v>9</v>
      </c>
      <c r="H223" s="38"/>
      <c r="I223" s="6">
        <v>132524</v>
      </c>
      <c r="J223" s="22">
        <v>420.7</v>
      </c>
    </row>
    <row r="224" spans="1:10" ht="45.75" thickBot="1" x14ac:dyDescent="0.3">
      <c r="A224" s="9">
        <v>37</v>
      </c>
      <c r="B224" s="89" t="s">
        <v>235</v>
      </c>
      <c r="C224" s="80" t="s">
        <v>4</v>
      </c>
      <c r="D224" s="84" t="s">
        <v>196</v>
      </c>
      <c r="E224" s="70">
        <f>J224*1.2</f>
        <v>504.84</v>
      </c>
      <c r="F224" s="20">
        <v>2</v>
      </c>
      <c r="G224" s="40" t="s">
        <v>7</v>
      </c>
      <c r="H224" s="38"/>
      <c r="I224" s="6">
        <v>130316</v>
      </c>
      <c r="J224" s="22">
        <v>420.7</v>
      </c>
    </row>
    <row r="225" spans="1:10" ht="45.75" thickBot="1" x14ac:dyDescent="0.3">
      <c r="A225" s="9">
        <v>38</v>
      </c>
      <c r="B225" s="89" t="s">
        <v>236</v>
      </c>
      <c r="C225" s="80" t="s">
        <v>4</v>
      </c>
      <c r="D225" s="84" t="s">
        <v>196</v>
      </c>
      <c r="E225" s="70">
        <f>J225*1.2</f>
        <v>64.14</v>
      </c>
      <c r="F225" s="20">
        <v>4</v>
      </c>
      <c r="G225" s="40" t="s">
        <v>9</v>
      </c>
      <c r="H225" s="38"/>
      <c r="I225" s="6">
        <v>4995</v>
      </c>
      <c r="J225" s="22">
        <v>53.45</v>
      </c>
    </row>
    <row r="226" spans="1:10" ht="45.75" thickBot="1" x14ac:dyDescent="0.3">
      <c r="A226" s="9">
        <v>39</v>
      </c>
      <c r="B226" s="89" t="s">
        <v>237</v>
      </c>
      <c r="C226" s="80" t="s">
        <v>4</v>
      </c>
      <c r="D226" s="84" t="s">
        <v>196</v>
      </c>
      <c r="E226" s="70">
        <f>J226*1.2</f>
        <v>158.93999999999997</v>
      </c>
      <c r="F226" s="20">
        <v>2</v>
      </c>
      <c r="G226" s="40" t="s">
        <v>9</v>
      </c>
      <c r="H226" s="38"/>
      <c r="I226" s="6">
        <v>883</v>
      </c>
      <c r="J226" s="22">
        <v>132.44999999999999</v>
      </c>
    </row>
    <row r="227" spans="1:10" ht="45.75" thickBot="1" x14ac:dyDescent="0.3">
      <c r="A227" s="9">
        <v>40</v>
      </c>
      <c r="B227" s="89" t="s">
        <v>238</v>
      </c>
      <c r="C227" s="80" t="s">
        <v>4</v>
      </c>
      <c r="D227" s="84" t="s">
        <v>196</v>
      </c>
      <c r="E227" s="70">
        <f>J227*1.2</f>
        <v>653.04000000000008</v>
      </c>
      <c r="F227" s="20">
        <v>2</v>
      </c>
      <c r="G227" s="40" t="s">
        <v>7</v>
      </c>
      <c r="H227" s="38"/>
      <c r="I227" s="6">
        <v>3996</v>
      </c>
      <c r="J227" s="22">
        <v>544.20000000000005</v>
      </c>
    </row>
    <row r="228" spans="1:10" ht="45.75" thickBot="1" x14ac:dyDescent="0.3">
      <c r="A228" s="9">
        <v>41</v>
      </c>
      <c r="B228" s="89" t="s">
        <v>239</v>
      </c>
      <c r="C228" s="80" t="s">
        <v>4</v>
      </c>
      <c r="D228" s="84" t="s">
        <v>196</v>
      </c>
      <c r="E228" s="70">
        <f>J228*1.2</f>
        <v>44.04</v>
      </c>
      <c r="F228" s="19">
        <v>1</v>
      </c>
      <c r="G228" s="40" t="s">
        <v>9</v>
      </c>
      <c r="H228" s="38"/>
      <c r="I228" s="6">
        <v>8242</v>
      </c>
      <c r="J228" s="22">
        <v>36.700000000000003</v>
      </c>
    </row>
    <row r="229" spans="1:10" ht="45.75" thickBot="1" x14ac:dyDescent="0.3">
      <c r="A229" s="9">
        <v>42</v>
      </c>
      <c r="B229" s="89" t="s">
        <v>240</v>
      </c>
      <c r="C229" s="80" t="s">
        <v>4</v>
      </c>
      <c r="D229" s="84" t="s">
        <v>196</v>
      </c>
      <c r="E229" s="70">
        <f>J229*1.2</f>
        <v>526.19999999999993</v>
      </c>
      <c r="F229" s="20">
        <v>30</v>
      </c>
      <c r="G229" s="40" t="s">
        <v>9</v>
      </c>
      <c r="H229" s="38"/>
      <c r="I229" s="6">
        <v>27474</v>
      </c>
      <c r="J229" s="22">
        <v>438.5</v>
      </c>
    </row>
    <row r="230" spans="1:10" ht="45.75" thickBot="1" x14ac:dyDescent="0.3">
      <c r="A230" s="9">
        <v>43</v>
      </c>
      <c r="B230" s="89" t="s">
        <v>241</v>
      </c>
      <c r="C230" s="80" t="s">
        <v>4</v>
      </c>
      <c r="D230" s="84" t="s">
        <v>196</v>
      </c>
      <c r="E230" s="70">
        <f>J230*1.2</f>
        <v>56.1</v>
      </c>
      <c r="F230" s="20">
        <v>30</v>
      </c>
      <c r="G230" s="40" t="s">
        <v>9</v>
      </c>
      <c r="H230" s="38"/>
      <c r="I230" s="6">
        <v>5245</v>
      </c>
      <c r="J230" s="22">
        <v>46.75</v>
      </c>
    </row>
    <row r="231" spans="1:10" ht="45.75" thickBot="1" x14ac:dyDescent="0.3">
      <c r="A231" s="9">
        <v>44</v>
      </c>
      <c r="B231" s="89" t="s">
        <v>242</v>
      </c>
      <c r="C231" s="80" t="s">
        <v>4</v>
      </c>
      <c r="D231" s="84" t="s">
        <v>196</v>
      </c>
      <c r="E231" s="70">
        <f>J231*1.2</f>
        <v>200.33999999999997</v>
      </c>
      <c r="F231" s="20">
        <v>2</v>
      </c>
      <c r="G231" s="40" t="s">
        <v>9</v>
      </c>
      <c r="H231" s="38"/>
      <c r="I231" s="6">
        <v>8242</v>
      </c>
      <c r="J231" s="22">
        <v>166.95</v>
      </c>
    </row>
    <row r="232" spans="1:10" ht="45.75" thickBot="1" x14ac:dyDescent="0.3">
      <c r="A232" s="9">
        <v>45</v>
      </c>
      <c r="B232" s="89" t="s">
        <v>243</v>
      </c>
      <c r="C232" s="80" t="s">
        <v>4</v>
      </c>
      <c r="D232" s="84" t="s">
        <v>196</v>
      </c>
      <c r="E232" s="70">
        <f>J232*1.2</f>
        <v>200.33999999999997</v>
      </c>
      <c r="F232" s="20">
        <v>2</v>
      </c>
      <c r="G232" s="40" t="s">
        <v>9</v>
      </c>
      <c r="H232" s="38"/>
      <c r="I232" s="6">
        <v>19128</v>
      </c>
      <c r="J232" s="22">
        <v>166.95</v>
      </c>
    </row>
    <row r="233" spans="1:10" ht="45.75" thickBot="1" x14ac:dyDescent="0.3">
      <c r="A233" s="9">
        <v>46</v>
      </c>
      <c r="B233" s="89" t="s">
        <v>244</v>
      </c>
      <c r="C233" s="80" t="s">
        <v>4</v>
      </c>
      <c r="D233" s="84" t="s">
        <v>196</v>
      </c>
      <c r="E233" s="70">
        <f>J233*1.2</f>
        <v>126.11999999999999</v>
      </c>
      <c r="F233" s="19">
        <v>20</v>
      </c>
      <c r="G233" s="40" t="s">
        <v>9</v>
      </c>
      <c r="H233" s="38"/>
      <c r="I233" s="6">
        <v>19482</v>
      </c>
      <c r="J233" s="22">
        <v>105.1</v>
      </c>
    </row>
    <row r="234" spans="1:10" ht="45.75" thickBot="1" x14ac:dyDescent="0.3">
      <c r="A234" s="9">
        <v>47</v>
      </c>
      <c r="B234" s="89" t="s">
        <v>245</v>
      </c>
      <c r="C234" s="80" t="s">
        <v>4</v>
      </c>
      <c r="D234" s="84" t="s">
        <v>196</v>
      </c>
      <c r="E234" s="70">
        <f>J234*1.2</f>
        <v>80.88000000000001</v>
      </c>
      <c r="F234" s="20">
        <v>40</v>
      </c>
      <c r="G234" s="40" t="s">
        <v>9</v>
      </c>
      <c r="H234" s="38"/>
      <c r="I234" s="6">
        <v>13986</v>
      </c>
      <c r="J234" s="22">
        <v>67.400000000000006</v>
      </c>
    </row>
    <row r="235" spans="1:10" ht="45.75" thickBot="1" x14ac:dyDescent="0.3">
      <c r="A235" s="9">
        <v>48</v>
      </c>
      <c r="B235" s="89" t="s">
        <v>246</v>
      </c>
      <c r="C235" s="80" t="s">
        <v>4</v>
      </c>
      <c r="D235" s="84" t="s">
        <v>196</v>
      </c>
      <c r="E235" s="70">
        <f>J235*1.2</f>
        <v>743.88</v>
      </c>
      <c r="F235" s="20">
        <v>2</v>
      </c>
      <c r="G235" s="40" t="s">
        <v>7</v>
      </c>
      <c r="H235" s="38"/>
      <c r="I235" s="6">
        <v>52450</v>
      </c>
      <c r="J235" s="22">
        <v>619.9</v>
      </c>
    </row>
    <row r="236" spans="1:10" ht="60.75" thickBot="1" x14ac:dyDescent="0.3">
      <c r="A236" s="9">
        <v>49</v>
      </c>
      <c r="B236" s="89" t="s">
        <v>247</v>
      </c>
      <c r="C236" s="80" t="s">
        <v>4</v>
      </c>
      <c r="D236" s="84" t="s">
        <v>196</v>
      </c>
      <c r="E236" s="70">
        <f>J236*1.2</f>
        <v>1256.7</v>
      </c>
      <c r="F236" s="20">
        <v>1</v>
      </c>
      <c r="G236" s="40" t="s">
        <v>9</v>
      </c>
      <c r="H236" s="38"/>
      <c r="I236" s="6">
        <v>28972</v>
      </c>
      <c r="J236" s="22">
        <v>1047.25</v>
      </c>
    </row>
    <row r="237" spans="1:10" ht="45.75" thickBot="1" x14ac:dyDescent="0.3">
      <c r="A237" s="9">
        <v>50</v>
      </c>
      <c r="B237" s="89" t="s">
        <v>248</v>
      </c>
      <c r="C237" s="80" t="s">
        <v>4</v>
      </c>
      <c r="D237" s="84" t="s">
        <v>196</v>
      </c>
      <c r="E237" s="70">
        <f>J237*1.2</f>
        <v>149.88</v>
      </c>
      <c r="F237" s="20">
        <v>1</v>
      </c>
      <c r="G237" s="40" t="s">
        <v>9</v>
      </c>
      <c r="H237" s="38"/>
      <c r="I237" s="6">
        <v>9491</v>
      </c>
      <c r="J237" s="22">
        <v>124.9</v>
      </c>
    </row>
    <row r="238" spans="1:10" ht="45.75" thickBot="1" x14ac:dyDescent="0.3">
      <c r="A238" s="9">
        <v>51</v>
      </c>
      <c r="B238" s="89" t="s">
        <v>249</v>
      </c>
      <c r="C238" s="80" t="s">
        <v>4</v>
      </c>
      <c r="D238" s="84" t="s">
        <v>196</v>
      </c>
      <c r="E238" s="70">
        <f>J238*1.2</f>
        <v>662.57999999999993</v>
      </c>
      <c r="F238" s="19">
        <v>1</v>
      </c>
      <c r="G238" s="40" t="s">
        <v>7</v>
      </c>
      <c r="H238" s="38"/>
      <c r="I238" s="6">
        <v>142262</v>
      </c>
      <c r="J238" s="22">
        <v>552.15</v>
      </c>
    </row>
    <row r="239" spans="1:10" ht="16.5" thickBot="1" x14ac:dyDescent="0.3">
      <c r="A239" s="9">
        <v>52</v>
      </c>
      <c r="B239" s="89" t="s">
        <v>199</v>
      </c>
      <c r="C239" s="80" t="s">
        <v>4</v>
      </c>
      <c r="D239" s="84" t="s">
        <v>196</v>
      </c>
      <c r="E239" s="70">
        <f>J239*1.2</f>
        <v>133.56</v>
      </c>
      <c r="F239" s="20">
        <v>1</v>
      </c>
      <c r="G239" s="40" t="s">
        <v>9</v>
      </c>
      <c r="H239" s="38"/>
      <c r="I239" s="6">
        <v>132571</v>
      </c>
      <c r="J239" s="22">
        <v>111.3</v>
      </c>
    </row>
    <row r="240" spans="1:10" ht="16.5" thickBot="1" x14ac:dyDescent="0.3">
      <c r="A240" s="9">
        <v>53</v>
      </c>
      <c r="B240" s="89" t="s">
        <v>200</v>
      </c>
      <c r="C240" s="80" t="s">
        <v>4</v>
      </c>
      <c r="D240" s="84" t="s">
        <v>196</v>
      </c>
      <c r="E240" s="70">
        <f>J240*1.2</f>
        <v>534.17999999999995</v>
      </c>
      <c r="F240" s="20">
        <v>1</v>
      </c>
      <c r="G240" s="40" t="s">
        <v>9</v>
      </c>
      <c r="H240" s="38"/>
      <c r="I240" s="6">
        <v>473951</v>
      </c>
      <c r="J240" s="22">
        <v>445.15</v>
      </c>
    </row>
    <row r="241" spans="1:10" ht="60.75" thickBot="1" x14ac:dyDescent="0.3">
      <c r="A241" s="9">
        <v>54</v>
      </c>
      <c r="B241" s="89" t="s">
        <v>250</v>
      </c>
      <c r="C241" s="80" t="s">
        <v>4</v>
      </c>
      <c r="D241" s="84" t="s">
        <v>196</v>
      </c>
      <c r="E241" s="70">
        <f>J241*1.2</f>
        <v>73.5</v>
      </c>
      <c r="F241" s="20">
        <v>5</v>
      </c>
      <c r="G241" s="40" t="s">
        <v>9</v>
      </c>
      <c r="H241" s="38"/>
      <c r="I241" s="6">
        <v>12488</v>
      </c>
      <c r="J241" s="22">
        <v>61.25</v>
      </c>
    </row>
    <row r="242" spans="1:10" ht="60.75" thickBot="1" x14ac:dyDescent="0.3">
      <c r="A242" s="9">
        <v>55</v>
      </c>
      <c r="B242" s="89" t="s">
        <v>251</v>
      </c>
      <c r="C242" s="80" t="s">
        <v>4</v>
      </c>
      <c r="D242" s="84" t="s">
        <v>196</v>
      </c>
      <c r="E242" s="70">
        <v>2253.06</v>
      </c>
      <c r="F242" s="40">
        <v>4</v>
      </c>
      <c r="G242" s="40" t="s">
        <v>7</v>
      </c>
      <c r="H242" s="38"/>
      <c r="I242" s="6"/>
      <c r="J242" s="22"/>
    </row>
    <row r="243" spans="1:10" ht="60.75" thickBot="1" x14ac:dyDescent="0.3">
      <c r="A243" s="9">
        <v>56</v>
      </c>
      <c r="B243" s="89" t="s">
        <v>252</v>
      </c>
      <c r="C243" s="80" t="s">
        <v>4</v>
      </c>
      <c r="D243" s="84" t="s">
        <v>196</v>
      </c>
      <c r="E243" s="70">
        <v>165.6</v>
      </c>
      <c r="F243" s="40">
        <v>180</v>
      </c>
      <c r="G243" s="40" t="s">
        <v>7</v>
      </c>
      <c r="H243" s="38"/>
      <c r="I243" s="6"/>
      <c r="J243" s="22"/>
    </row>
    <row r="244" spans="1:10" ht="45.75" thickBot="1" x14ac:dyDescent="0.3">
      <c r="A244" s="9">
        <v>57</v>
      </c>
      <c r="B244" s="89" t="s">
        <v>253</v>
      </c>
      <c r="C244" s="80" t="s">
        <v>4</v>
      </c>
      <c r="D244" s="84" t="s">
        <v>196</v>
      </c>
      <c r="E244" s="70">
        <f>J244*1.2</f>
        <v>33157.32</v>
      </c>
      <c r="F244" s="19">
        <v>2</v>
      </c>
      <c r="G244" s="40" t="s">
        <v>9</v>
      </c>
      <c r="H244" s="38"/>
      <c r="I244" s="6">
        <v>19731</v>
      </c>
      <c r="J244" s="22">
        <v>27631.1</v>
      </c>
    </row>
    <row r="245" spans="1:10" ht="60.75" thickBot="1" x14ac:dyDescent="0.3">
      <c r="A245" s="9">
        <v>58</v>
      </c>
      <c r="B245" s="89" t="s">
        <v>254</v>
      </c>
      <c r="C245" s="80" t="s">
        <v>4</v>
      </c>
      <c r="D245" s="84" t="s">
        <v>196</v>
      </c>
      <c r="E245" s="70">
        <f>J245*1.2</f>
        <v>1741.44</v>
      </c>
      <c r="F245" s="20">
        <v>12</v>
      </c>
      <c r="G245" s="40" t="s">
        <v>9</v>
      </c>
      <c r="H245" s="38"/>
      <c r="I245" s="6">
        <v>9990</v>
      </c>
      <c r="J245" s="22">
        <v>1451.2</v>
      </c>
    </row>
    <row r="246" spans="1:10" ht="45.75" thickBot="1" x14ac:dyDescent="0.3">
      <c r="A246" s="9">
        <v>59</v>
      </c>
      <c r="B246" s="89" t="s">
        <v>255</v>
      </c>
      <c r="C246" s="80" t="s">
        <v>4</v>
      </c>
      <c r="D246" s="84" t="s">
        <v>196</v>
      </c>
      <c r="E246" s="70">
        <f>J246*1.2</f>
        <v>243.83999999999997</v>
      </c>
      <c r="F246" s="20">
        <v>12</v>
      </c>
      <c r="G246" s="40" t="s">
        <v>9</v>
      </c>
      <c r="H246" s="38"/>
      <c r="I246" s="6">
        <v>29971</v>
      </c>
      <c r="J246" s="22">
        <v>203.2</v>
      </c>
    </row>
    <row r="247" spans="1:10" ht="45.75" thickBot="1" x14ac:dyDescent="0.3">
      <c r="A247" s="9">
        <v>60</v>
      </c>
      <c r="B247" s="89" t="s">
        <v>256</v>
      </c>
      <c r="C247" s="80" t="s">
        <v>4</v>
      </c>
      <c r="D247" s="84" t="s">
        <v>196</v>
      </c>
      <c r="E247" s="70">
        <f>J247*1.2</f>
        <v>195.06</v>
      </c>
      <c r="F247" s="20">
        <v>12</v>
      </c>
      <c r="G247" s="40" t="s">
        <v>9</v>
      </c>
      <c r="H247" s="38"/>
      <c r="I247" s="6">
        <v>177</v>
      </c>
      <c r="J247" s="22">
        <v>162.55000000000001</v>
      </c>
    </row>
    <row r="248" spans="1:10" ht="45.75" thickBot="1" x14ac:dyDescent="0.3">
      <c r="A248" s="9">
        <v>61</v>
      </c>
      <c r="B248" s="89" t="s">
        <v>257</v>
      </c>
      <c r="C248" s="80" t="s">
        <v>4</v>
      </c>
      <c r="D248" s="84" t="s">
        <v>196</v>
      </c>
      <c r="E248" s="70">
        <f>J248*1.2</f>
        <v>100.38000000000001</v>
      </c>
      <c r="F248" s="19">
        <v>12</v>
      </c>
      <c r="G248" s="40" t="s">
        <v>9</v>
      </c>
      <c r="H248" s="38"/>
      <c r="I248" s="6">
        <v>251</v>
      </c>
      <c r="J248" s="22">
        <v>83.65</v>
      </c>
    </row>
    <row r="249" spans="1:10" ht="45.75" thickBot="1" x14ac:dyDescent="0.3">
      <c r="A249" s="9">
        <v>62</v>
      </c>
      <c r="B249" s="89" t="s">
        <v>258</v>
      </c>
      <c r="C249" s="80" t="s">
        <v>4</v>
      </c>
      <c r="D249" s="84" t="s">
        <v>196</v>
      </c>
      <c r="E249" s="70">
        <f>J249*1.2</f>
        <v>158.88</v>
      </c>
      <c r="F249" s="20">
        <v>12</v>
      </c>
      <c r="G249" s="40" t="s">
        <v>9</v>
      </c>
      <c r="H249" s="38"/>
      <c r="I249" s="6">
        <v>61640</v>
      </c>
      <c r="J249" s="22">
        <v>132.4</v>
      </c>
    </row>
    <row r="250" spans="1:10" ht="45.75" thickBot="1" x14ac:dyDescent="0.3">
      <c r="A250" s="9">
        <v>63</v>
      </c>
      <c r="B250" s="89" t="s">
        <v>259</v>
      </c>
      <c r="C250" s="80" t="s">
        <v>4</v>
      </c>
      <c r="D250" s="84" t="s">
        <v>196</v>
      </c>
      <c r="E250" s="70">
        <f>J250*1.2</f>
        <v>747.9</v>
      </c>
      <c r="F250" s="20">
        <v>6</v>
      </c>
      <c r="G250" s="40" t="s">
        <v>9</v>
      </c>
      <c r="H250" s="38"/>
      <c r="I250" s="6">
        <v>4496</v>
      </c>
      <c r="J250" s="22">
        <v>623.25</v>
      </c>
    </row>
    <row r="251" spans="1:10" ht="45.75" thickBot="1" x14ac:dyDescent="0.3">
      <c r="A251" s="9">
        <v>64</v>
      </c>
      <c r="B251" s="89" t="s">
        <v>260</v>
      </c>
      <c r="C251" s="80" t="s">
        <v>4</v>
      </c>
      <c r="D251" s="84" t="s">
        <v>196</v>
      </c>
      <c r="E251" s="70">
        <v>642.36</v>
      </c>
      <c r="F251" s="19">
        <v>6</v>
      </c>
      <c r="G251" s="40" t="s">
        <v>9</v>
      </c>
      <c r="H251" s="38"/>
      <c r="I251" s="6"/>
      <c r="J251" s="22"/>
    </row>
    <row r="252" spans="1:10" ht="45.75" thickBot="1" x14ac:dyDescent="0.3">
      <c r="A252" s="9">
        <v>65</v>
      </c>
      <c r="B252" s="89" t="s">
        <v>261</v>
      </c>
      <c r="C252" s="80" t="s">
        <v>4</v>
      </c>
      <c r="D252" s="84" t="s">
        <v>196</v>
      </c>
      <c r="E252" s="70">
        <v>1066.98</v>
      </c>
      <c r="F252" s="20">
        <v>6</v>
      </c>
      <c r="G252" s="40" t="s">
        <v>9</v>
      </c>
      <c r="H252" s="38"/>
      <c r="I252" s="6"/>
      <c r="J252" s="22"/>
    </row>
    <row r="253" spans="1:10" ht="45.75" thickBot="1" x14ac:dyDescent="0.3">
      <c r="A253" s="9">
        <v>66</v>
      </c>
      <c r="B253" s="89" t="s">
        <v>262</v>
      </c>
      <c r="C253" s="80" t="s">
        <v>4</v>
      </c>
      <c r="D253" s="84" t="s">
        <v>196</v>
      </c>
      <c r="E253" s="70">
        <f>J253*1.2</f>
        <v>1199.3399999999999</v>
      </c>
      <c r="F253" s="20">
        <v>6</v>
      </c>
      <c r="G253" s="40" t="s">
        <v>9</v>
      </c>
      <c r="H253" s="38"/>
      <c r="I253" s="6">
        <v>87416</v>
      </c>
      <c r="J253" s="22">
        <v>999.45</v>
      </c>
    </row>
    <row r="254" spans="1:10" ht="45.75" thickBot="1" x14ac:dyDescent="0.3">
      <c r="A254" s="9">
        <v>67</v>
      </c>
      <c r="B254" s="89" t="s">
        <v>263</v>
      </c>
      <c r="C254" s="80" t="s">
        <v>4</v>
      </c>
      <c r="D254" s="84" t="s">
        <v>196</v>
      </c>
      <c r="E254" s="70">
        <f>J254*1.2</f>
        <v>1199.3399999999999</v>
      </c>
      <c r="F254" s="20">
        <v>6</v>
      </c>
      <c r="G254" s="40" t="s">
        <v>9</v>
      </c>
      <c r="H254" s="38"/>
      <c r="I254" s="6">
        <v>18483</v>
      </c>
      <c r="J254" s="22">
        <v>999.45</v>
      </c>
    </row>
    <row r="255" spans="1:10" ht="45.75" thickBot="1" x14ac:dyDescent="0.3">
      <c r="A255" s="9">
        <v>68</v>
      </c>
      <c r="B255" s="89" t="s">
        <v>264</v>
      </c>
      <c r="C255" s="80" t="s">
        <v>4</v>
      </c>
      <c r="D255" s="84" t="s">
        <v>196</v>
      </c>
      <c r="E255" s="70">
        <f>J255*1.2</f>
        <v>1165.74</v>
      </c>
      <c r="F255" s="20">
        <v>6</v>
      </c>
      <c r="G255" s="40" t="s">
        <v>9</v>
      </c>
      <c r="H255" s="38"/>
      <c r="I255" s="6">
        <v>6184</v>
      </c>
      <c r="J255" s="22">
        <v>971.45</v>
      </c>
    </row>
    <row r="256" spans="1:10" ht="45.75" thickBot="1" x14ac:dyDescent="0.3">
      <c r="A256" s="9">
        <v>69</v>
      </c>
      <c r="B256" s="89" t="s">
        <v>265</v>
      </c>
      <c r="C256" s="80" t="s">
        <v>4</v>
      </c>
      <c r="D256" s="84" t="s">
        <v>196</v>
      </c>
      <c r="E256" s="70">
        <f>J256*1.2</f>
        <v>1418.34</v>
      </c>
      <c r="F256" s="20">
        <v>6</v>
      </c>
      <c r="G256" s="40" t="s">
        <v>9</v>
      </c>
      <c r="H256" s="38"/>
      <c r="I256" s="6">
        <v>4859</v>
      </c>
      <c r="J256" s="22">
        <v>1181.95</v>
      </c>
    </row>
    <row r="257" spans="1:10" ht="45.75" thickBot="1" x14ac:dyDescent="0.3">
      <c r="A257" s="9">
        <v>70</v>
      </c>
      <c r="B257" s="89" t="s">
        <v>266</v>
      </c>
      <c r="C257" s="80" t="s">
        <v>4</v>
      </c>
      <c r="D257" s="84" t="s">
        <v>196</v>
      </c>
      <c r="E257" s="70">
        <f>J257*1.2</f>
        <v>1418.34</v>
      </c>
      <c r="F257" s="20">
        <v>6</v>
      </c>
      <c r="G257" s="40" t="s">
        <v>9</v>
      </c>
      <c r="H257" s="38"/>
      <c r="I257" s="6">
        <v>8492</v>
      </c>
      <c r="J257" s="22">
        <v>1181.95</v>
      </c>
    </row>
    <row r="258" spans="1:10" ht="45.75" thickBot="1" x14ac:dyDescent="0.3">
      <c r="A258" s="9">
        <v>71</v>
      </c>
      <c r="B258" s="89" t="s">
        <v>267</v>
      </c>
      <c r="C258" s="80" t="s">
        <v>4</v>
      </c>
      <c r="D258" s="84" t="s">
        <v>196</v>
      </c>
      <c r="E258" s="70">
        <f>J258*1.2</f>
        <v>4777.2</v>
      </c>
      <c r="F258" s="19">
        <v>4</v>
      </c>
      <c r="G258" s="40" t="s">
        <v>7</v>
      </c>
      <c r="H258" s="38"/>
      <c r="I258" s="6">
        <v>265</v>
      </c>
      <c r="J258" s="22">
        <v>3981</v>
      </c>
    </row>
    <row r="259" spans="1:10" ht="45.75" thickBot="1" x14ac:dyDescent="0.3">
      <c r="A259" s="9">
        <v>72</v>
      </c>
      <c r="B259" s="89" t="s">
        <v>268</v>
      </c>
      <c r="C259" s="80" t="s">
        <v>4</v>
      </c>
      <c r="D259" s="84" t="s">
        <v>196</v>
      </c>
      <c r="E259" s="70">
        <f>J259*1.2</f>
        <v>166.92</v>
      </c>
      <c r="F259" s="20">
        <v>12</v>
      </c>
      <c r="G259" s="40" t="s">
        <v>9</v>
      </c>
      <c r="H259" s="38"/>
      <c r="I259" s="6">
        <v>94758</v>
      </c>
      <c r="J259" s="22">
        <v>139.1</v>
      </c>
    </row>
    <row r="260" spans="1:10" ht="45.75" thickBot="1" x14ac:dyDescent="0.3">
      <c r="A260" s="9">
        <v>73</v>
      </c>
      <c r="B260" s="89" t="s">
        <v>269</v>
      </c>
      <c r="C260" s="80" t="s">
        <v>4</v>
      </c>
      <c r="D260" s="84" t="s">
        <v>196</v>
      </c>
      <c r="E260" s="70">
        <f>J260*1.2</f>
        <v>106.8</v>
      </c>
      <c r="F260" s="20">
        <v>6</v>
      </c>
      <c r="G260" s="40" t="s">
        <v>7</v>
      </c>
      <c r="H260" s="38"/>
      <c r="I260" s="6">
        <v>223283</v>
      </c>
      <c r="J260" s="22">
        <v>89</v>
      </c>
    </row>
    <row r="261" spans="1:10" ht="45.75" thickBot="1" x14ac:dyDescent="0.3">
      <c r="A261" s="9">
        <v>74</v>
      </c>
      <c r="B261" s="89" t="s">
        <v>270</v>
      </c>
      <c r="C261" s="80" t="s">
        <v>4</v>
      </c>
      <c r="D261" s="84" t="s">
        <v>196</v>
      </c>
      <c r="E261" s="70">
        <f>J261*1.2</f>
        <v>101.52</v>
      </c>
      <c r="F261" s="20">
        <v>12</v>
      </c>
      <c r="G261" s="40" t="s">
        <v>7</v>
      </c>
      <c r="H261" s="38"/>
      <c r="I261" s="6">
        <v>13487</v>
      </c>
      <c r="J261" s="22">
        <v>84.6</v>
      </c>
    </row>
    <row r="262" spans="1:10" ht="45.75" thickBot="1" x14ac:dyDescent="0.3">
      <c r="A262" s="9">
        <v>75</v>
      </c>
      <c r="B262" s="89" t="s">
        <v>271</v>
      </c>
      <c r="C262" s="80" t="s">
        <v>4</v>
      </c>
      <c r="D262" s="84" t="s">
        <v>196</v>
      </c>
      <c r="E262" s="70">
        <f>J262*1.2</f>
        <v>109.55999999999999</v>
      </c>
      <c r="F262" s="20">
        <v>12</v>
      </c>
      <c r="G262" s="40" t="s">
        <v>7</v>
      </c>
      <c r="H262" s="38"/>
      <c r="I262" s="6">
        <v>20381</v>
      </c>
      <c r="J262" s="22">
        <v>91.3</v>
      </c>
    </row>
    <row r="263" spans="1:10" ht="45.75" thickBot="1" x14ac:dyDescent="0.3">
      <c r="A263" s="9">
        <v>76</v>
      </c>
      <c r="B263" s="89" t="s">
        <v>272</v>
      </c>
      <c r="C263" s="80" t="s">
        <v>4</v>
      </c>
      <c r="D263" s="84" t="s">
        <v>196</v>
      </c>
      <c r="E263" s="70">
        <f>J263*1.2</f>
        <v>114.84</v>
      </c>
      <c r="F263" s="19">
        <v>12</v>
      </c>
      <c r="G263" s="40" t="s">
        <v>7</v>
      </c>
      <c r="H263" s="38"/>
      <c r="I263" s="6">
        <v>17583</v>
      </c>
      <c r="J263" s="22">
        <v>95.7</v>
      </c>
    </row>
    <row r="264" spans="1:10" ht="45.75" thickBot="1" x14ac:dyDescent="0.3">
      <c r="A264" s="9">
        <v>77</v>
      </c>
      <c r="B264" s="89" t="s">
        <v>273</v>
      </c>
      <c r="C264" s="80" t="s">
        <v>4</v>
      </c>
      <c r="D264" s="84" t="s">
        <v>196</v>
      </c>
      <c r="E264" s="70">
        <f>J264*1.2</f>
        <v>5463.36</v>
      </c>
      <c r="F264" s="20">
        <v>4</v>
      </c>
      <c r="G264" s="40" t="s">
        <v>7</v>
      </c>
      <c r="H264" s="38"/>
      <c r="I264" s="6">
        <v>89913</v>
      </c>
      <c r="J264" s="22">
        <v>4552.8</v>
      </c>
    </row>
    <row r="265" spans="1:10" ht="45.75" thickBot="1" x14ac:dyDescent="0.3">
      <c r="A265" s="9">
        <v>78</v>
      </c>
      <c r="B265" s="89" t="s">
        <v>274</v>
      </c>
      <c r="C265" s="80" t="s">
        <v>4</v>
      </c>
      <c r="D265" s="84" t="s">
        <v>196</v>
      </c>
      <c r="E265" s="70">
        <f>J265*1.2</f>
        <v>1143.5999999999999</v>
      </c>
      <c r="F265" s="20">
        <v>4</v>
      </c>
      <c r="G265" s="40" t="s">
        <v>7</v>
      </c>
      <c r="H265" s="38"/>
      <c r="I265" s="6">
        <v>21646</v>
      </c>
      <c r="J265" s="22">
        <v>953</v>
      </c>
    </row>
    <row r="266" spans="1:10" ht="45.75" thickBot="1" x14ac:dyDescent="0.3">
      <c r="A266" s="9">
        <v>79</v>
      </c>
      <c r="B266" s="89" t="s">
        <v>275</v>
      </c>
      <c r="C266" s="80" t="s">
        <v>4</v>
      </c>
      <c r="D266" s="84" t="s">
        <v>196</v>
      </c>
      <c r="E266" s="70">
        <f>J266*1.2</f>
        <v>331.2</v>
      </c>
      <c r="F266" s="20">
        <v>20</v>
      </c>
      <c r="G266" s="40" t="s">
        <v>9</v>
      </c>
      <c r="H266" s="38"/>
      <c r="I266" s="6">
        <v>34966</v>
      </c>
      <c r="J266" s="22">
        <v>276</v>
      </c>
    </row>
    <row r="267" spans="1:10" ht="45.75" thickBot="1" x14ac:dyDescent="0.3">
      <c r="A267" s="9">
        <v>80</v>
      </c>
      <c r="B267" s="89" t="s">
        <v>276</v>
      </c>
      <c r="C267" s="80" t="s">
        <v>4</v>
      </c>
      <c r="D267" s="84" t="s">
        <v>196</v>
      </c>
      <c r="E267" s="70">
        <f>J267*1.2</f>
        <v>242.64</v>
      </c>
      <c r="F267" s="20">
        <v>20</v>
      </c>
      <c r="G267" s="40" t="s">
        <v>9</v>
      </c>
      <c r="H267" s="38"/>
      <c r="I267" s="6">
        <v>524</v>
      </c>
      <c r="J267" s="22">
        <v>202.2</v>
      </c>
    </row>
    <row r="268" spans="1:10" ht="45.75" thickBot="1" x14ac:dyDescent="0.3">
      <c r="A268" s="9">
        <v>81</v>
      </c>
      <c r="B268" s="89" t="s">
        <v>277</v>
      </c>
      <c r="C268" s="80" t="s">
        <v>4</v>
      </c>
      <c r="D268" s="84" t="s">
        <v>196</v>
      </c>
      <c r="E268" s="70">
        <f>J268*1.2</f>
        <v>781.5</v>
      </c>
      <c r="F268" s="20">
        <v>20</v>
      </c>
      <c r="G268" s="40" t="s">
        <v>9</v>
      </c>
      <c r="H268" s="38"/>
      <c r="I268" s="6">
        <v>18732</v>
      </c>
      <c r="J268" s="22">
        <v>651.25</v>
      </c>
    </row>
    <row r="269" spans="1:10" ht="45.75" thickBot="1" x14ac:dyDescent="0.3">
      <c r="A269" s="9">
        <v>82</v>
      </c>
      <c r="B269" s="89" t="s">
        <v>278</v>
      </c>
      <c r="C269" s="80" t="s">
        <v>4</v>
      </c>
      <c r="D269" s="84" t="s">
        <v>196</v>
      </c>
      <c r="E269" s="70">
        <f>J269*1.2</f>
        <v>210.96</v>
      </c>
      <c r="F269" s="20">
        <v>20</v>
      </c>
      <c r="G269" s="40" t="s">
        <v>9</v>
      </c>
      <c r="H269" s="38"/>
      <c r="I269" s="6">
        <v>5445</v>
      </c>
      <c r="J269" s="22">
        <v>175.8</v>
      </c>
    </row>
    <row r="270" spans="1:10" ht="45.75" thickBot="1" x14ac:dyDescent="0.3">
      <c r="A270" s="9">
        <v>83</v>
      </c>
      <c r="B270" s="89" t="s">
        <v>279</v>
      </c>
      <c r="C270" s="80" t="s">
        <v>4</v>
      </c>
      <c r="D270" s="84" t="s">
        <v>196</v>
      </c>
      <c r="E270" s="70">
        <f>J270*1.2</f>
        <v>210.96</v>
      </c>
      <c r="F270" s="20">
        <v>20</v>
      </c>
      <c r="G270" s="40" t="s">
        <v>9</v>
      </c>
      <c r="H270" s="38"/>
      <c r="I270" s="6">
        <v>16583</v>
      </c>
      <c r="J270" s="22">
        <v>175.8</v>
      </c>
    </row>
    <row r="271" spans="1:10" ht="45.75" thickBot="1" x14ac:dyDescent="0.3">
      <c r="A271" s="9">
        <v>84</v>
      </c>
      <c r="B271" s="89" t="s">
        <v>280</v>
      </c>
      <c r="C271" s="80" t="s">
        <v>4</v>
      </c>
      <c r="D271" s="84" t="s">
        <v>196</v>
      </c>
      <c r="E271" s="70">
        <f>J271*1.2</f>
        <v>295.14</v>
      </c>
      <c r="F271" s="20">
        <v>20</v>
      </c>
      <c r="G271" s="40" t="s">
        <v>9</v>
      </c>
      <c r="H271" s="38"/>
      <c r="I271" s="6">
        <v>30371</v>
      </c>
      <c r="J271" s="22">
        <v>245.95</v>
      </c>
    </row>
    <row r="272" spans="1:10" ht="45.75" thickBot="1" x14ac:dyDescent="0.3">
      <c r="A272" s="9">
        <v>85</v>
      </c>
      <c r="B272" s="89" t="s">
        <v>281</v>
      </c>
      <c r="C272" s="80" t="s">
        <v>4</v>
      </c>
      <c r="D272" s="84" t="s">
        <v>196</v>
      </c>
      <c r="E272" s="70">
        <f>J272*1.2</f>
        <v>26.76</v>
      </c>
      <c r="F272" s="20">
        <v>2</v>
      </c>
      <c r="G272" s="40" t="s">
        <v>9</v>
      </c>
      <c r="H272" s="38"/>
      <c r="I272" s="6">
        <v>2739</v>
      </c>
      <c r="J272" s="22">
        <v>22.3</v>
      </c>
    </row>
    <row r="273" spans="1:10" ht="60.75" thickBot="1" x14ac:dyDescent="0.3">
      <c r="A273" s="9">
        <v>86</v>
      </c>
      <c r="B273" s="89" t="s">
        <v>282</v>
      </c>
      <c r="C273" s="80" t="s">
        <v>4</v>
      </c>
      <c r="D273" s="84" t="s">
        <v>196</v>
      </c>
      <c r="E273" s="70">
        <f>J273*1.2</f>
        <v>1299.48</v>
      </c>
      <c r="F273" s="20">
        <v>2</v>
      </c>
      <c r="G273" s="40" t="s">
        <v>7</v>
      </c>
      <c r="H273" s="38"/>
      <c r="I273" s="6">
        <v>79515</v>
      </c>
      <c r="J273" s="22">
        <v>1082.9000000000001</v>
      </c>
    </row>
    <row r="274" spans="1:10" ht="45.75" thickBot="1" x14ac:dyDescent="0.3">
      <c r="A274" s="9">
        <v>87</v>
      </c>
      <c r="B274" s="89" t="s">
        <v>283</v>
      </c>
      <c r="C274" s="80" t="s">
        <v>4</v>
      </c>
      <c r="D274" s="84" t="s">
        <v>196</v>
      </c>
      <c r="E274" s="70">
        <f>J274*1.2</f>
        <v>101.39999999999999</v>
      </c>
      <c r="F274" s="20">
        <v>20</v>
      </c>
      <c r="G274" s="40" t="s">
        <v>7</v>
      </c>
      <c r="H274" s="38"/>
      <c r="I274" s="6">
        <v>76334</v>
      </c>
      <c r="J274" s="22">
        <v>84.5</v>
      </c>
    </row>
    <row r="275" spans="1:10" ht="45.75" thickBot="1" x14ac:dyDescent="0.3">
      <c r="A275" s="9">
        <v>88</v>
      </c>
      <c r="B275" s="89" t="s">
        <v>284</v>
      </c>
      <c r="C275" s="80" t="s">
        <v>4</v>
      </c>
      <c r="D275" s="84" t="s">
        <v>196</v>
      </c>
      <c r="E275" s="70">
        <f>J275*1.2</f>
        <v>80.94</v>
      </c>
      <c r="F275" s="20">
        <v>50</v>
      </c>
      <c r="G275" s="40" t="s">
        <v>7</v>
      </c>
      <c r="H275" s="38"/>
      <c r="I275" s="6">
        <v>23987</v>
      </c>
      <c r="J275" s="22">
        <v>67.45</v>
      </c>
    </row>
    <row r="276" spans="1:10" ht="45.75" thickBot="1" x14ac:dyDescent="0.3">
      <c r="A276" s="9">
        <v>89</v>
      </c>
      <c r="B276" s="89" t="s">
        <v>285</v>
      </c>
      <c r="C276" s="80" t="s">
        <v>4</v>
      </c>
      <c r="D276" s="84" t="s">
        <v>196</v>
      </c>
      <c r="E276" s="70">
        <f>J276*1.2</f>
        <v>88.5</v>
      </c>
      <c r="F276" s="20">
        <v>50</v>
      </c>
      <c r="G276" s="40" t="s">
        <v>7</v>
      </c>
      <c r="H276" s="38"/>
      <c r="I276" s="6">
        <v>70882</v>
      </c>
      <c r="J276" s="22">
        <v>73.75</v>
      </c>
    </row>
    <row r="277" spans="1:10" ht="45.75" thickBot="1" x14ac:dyDescent="0.3">
      <c r="A277" s="9">
        <v>90</v>
      </c>
      <c r="B277" s="89" t="s">
        <v>286</v>
      </c>
      <c r="C277" s="80" t="s">
        <v>4</v>
      </c>
      <c r="D277" s="84" t="s">
        <v>196</v>
      </c>
      <c r="E277" s="70">
        <f>J277*1.2</f>
        <v>118.68</v>
      </c>
      <c r="F277" s="20">
        <v>25</v>
      </c>
      <c r="G277" s="40" t="s">
        <v>7</v>
      </c>
      <c r="H277" s="38"/>
      <c r="I277" s="6">
        <v>64010</v>
      </c>
      <c r="J277" s="22">
        <v>98.9</v>
      </c>
    </row>
    <row r="278" spans="1:10" ht="45.75" thickBot="1" x14ac:dyDescent="0.3">
      <c r="A278" s="9">
        <v>91</v>
      </c>
      <c r="B278" s="89" t="s">
        <v>287</v>
      </c>
      <c r="C278" s="80" t="s">
        <v>4</v>
      </c>
      <c r="D278" s="84" t="s">
        <v>196</v>
      </c>
      <c r="E278" s="70">
        <f>J278*1.2</f>
        <v>88.5</v>
      </c>
      <c r="F278" s="20">
        <v>25</v>
      </c>
      <c r="G278" s="40" t="s">
        <v>7</v>
      </c>
      <c r="H278" s="38"/>
      <c r="I278" s="6">
        <v>618</v>
      </c>
      <c r="J278" s="22">
        <v>73.75</v>
      </c>
    </row>
    <row r="279" spans="1:10" ht="45.75" thickBot="1" x14ac:dyDescent="0.3">
      <c r="A279" s="9">
        <v>92</v>
      </c>
      <c r="B279" s="89" t="s">
        <v>288</v>
      </c>
      <c r="C279" s="80" t="s">
        <v>4</v>
      </c>
      <c r="D279" s="84" t="s">
        <v>196</v>
      </c>
      <c r="E279" s="70">
        <f>J279*1.2</f>
        <v>287.03999999999996</v>
      </c>
      <c r="F279" s="20">
        <v>20</v>
      </c>
      <c r="G279" s="40" t="s">
        <v>7</v>
      </c>
      <c r="H279" s="38"/>
      <c r="I279" s="6">
        <v>17483</v>
      </c>
      <c r="J279" s="22">
        <v>239.2</v>
      </c>
    </row>
    <row r="280" spans="1:10" ht="45.75" thickBot="1" x14ac:dyDescent="0.3">
      <c r="A280" s="9">
        <v>93</v>
      </c>
      <c r="B280" s="89" t="s">
        <v>289</v>
      </c>
      <c r="C280" s="80" t="s">
        <v>4</v>
      </c>
      <c r="D280" s="84" t="s">
        <v>196</v>
      </c>
      <c r="E280" s="70">
        <f>J280*1.2</f>
        <v>295.62</v>
      </c>
      <c r="F280" s="20">
        <v>20</v>
      </c>
      <c r="G280" s="40" t="s">
        <v>7</v>
      </c>
      <c r="H280" s="38"/>
      <c r="I280" s="6">
        <v>750</v>
      </c>
      <c r="J280" s="22">
        <v>246.35</v>
      </c>
    </row>
    <row r="281" spans="1:10" ht="45.75" thickBot="1" x14ac:dyDescent="0.3">
      <c r="A281" s="9">
        <v>94</v>
      </c>
      <c r="B281" s="89" t="s">
        <v>290</v>
      </c>
      <c r="C281" s="80" t="s">
        <v>4</v>
      </c>
      <c r="D281" s="84" t="s">
        <v>196</v>
      </c>
      <c r="E281" s="70">
        <f>J281*1.2</f>
        <v>295.62</v>
      </c>
      <c r="F281" s="20">
        <v>20</v>
      </c>
      <c r="G281" s="40" t="s">
        <v>7</v>
      </c>
      <c r="H281" s="38"/>
      <c r="I281" s="6">
        <v>999</v>
      </c>
      <c r="J281" s="22">
        <v>246.35</v>
      </c>
    </row>
    <row r="282" spans="1:10" ht="45.75" thickBot="1" x14ac:dyDescent="0.3">
      <c r="A282" s="9">
        <v>95</v>
      </c>
      <c r="B282" s="89" t="s">
        <v>291</v>
      </c>
      <c r="C282" s="80" t="s">
        <v>4</v>
      </c>
      <c r="D282" s="84" t="s">
        <v>196</v>
      </c>
      <c r="E282" s="70">
        <f>J282*1.2</f>
        <v>325.8</v>
      </c>
      <c r="F282" s="20">
        <v>20</v>
      </c>
      <c r="G282" s="40" t="s">
        <v>7</v>
      </c>
      <c r="H282" s="38"/>
      <c r="I282" s="6">
        <v>19658</v>
      </c>
      <c r="J282" s="22">
        <v>271.5</v>
      </c>
    </row>
    <row r="283" spans="1:10" ht="45.75" thickBot="1" x14ac:dyDescent="0.3">
      <c r="A283" s="9">
        <v>96</v>
      </c>
      <c r="B283" s="89" t="s">
        <v>292</v>
      </c>
      <c r="C283" s="80" t="s">
        <v>4</v>
      </c>
      <c r="D283" s="84" t="s">
        <v>196</v>
      </c>
      <c r="E283" s="70">
        <f>J283*1.2</f>
        <v>832.07999999999993</v>
      </c>
      <c r="F283" s="20">
        <v>1</v>
      </c>
      <c r="G283" s="40" t="s">
        <v>7</v>
      </c>
      <c r="H283" s="38"/>
      <c r="I283" s="6">
        <v>7238</v>
      </c>
      <c r="J283" s="22">
        <v>693.4</v>
      </c>
    </row>
    <row r="284" spans="1:10" ht="45.75" thickBot="1" x14ac:dyDescent="0.3">
      <c r="A284" s="9">
        <v>97</v>
      </c>
      <c r="B284" s="89" t="s">
        <v>293</v>
      </c>
      <c r="C284" s="80" t="s">
        <v>4</v>
      </c>
      <c r="D284" s="84" t="s">
        <v>196</v>
      </c>
      <c r="E284" s="70">
        <f>J284*1.2</f>
        <v>189.11999999999998</v>
      </c>
      <c r="F284" s="20">
        <v>8</v>
      </c>
      <c r="G284" s="40" t="s">
        <v>7</v>
      </c>
      <c r="H284" s="38"/>
      <c r="I284" s="6">
        <v>1275</v>
      </c>
      <c r="J284" s="22">
        <v>157.6</v>
      </c>
    </row>
    <row r="285" spans="1:10" ht="45.75" thickBot="1" x14ac:dyDescent="0.3">
      <c r="A285" s="9">
        <v>98</v>
      </c>
      <c r="B285" s="89" t="s">
        <v>294</v>
      </c>
      <c r="C285" s="80" t="s">
        <v>4</v>
      </c>
      <c r="D285" s="84" t="s">
        <v>196</v>
      </c>
      <c r="E285" s="70">
        <f>J285*1.2</f>
        <v>80.16</v>
      </c>
      <c r="F285" s="20">
        <v>1</v>
      </c>
      <c r="G285" s="40" t="s">
        <v>9</v>
      </c>
      <c r="H285" s="38"/>
      <c r="I285" s="6">
        <v>1275</v>
      </c>
      <c r="J285" s="22">
        <v>66.8</v>
      </c>
    </row>
    <row r="286" spans="1:10" ht="60.75" thickBot="1" x14ac:dyDescent="0.3">
      <c r="A286" s="9">
        <v>99</v>
      </c>
      <c r="B286" s="89" t="s">
        <v>295</v>
      </c>
      <c r="C286" s="80" t="s">
        <v>4</v>
      </c>
      <c r="D286" s="84" t="s">
        <v>196</v>
      </c>
      <c r="E286" s="70">
        <f>J286*1.2</f>
        <v>121.55999999999999</v>
      </c>
      <c r="F286" s="20">
        <v>35</v>
      </c>
      <c r="G286" s="40" t="s">
        <v>9</v>
      </c>
      <c r="H286" s="38"/>
      <c r="I286" s="6">
        <v>765</v>
      </c>
      <c r="J286" s="22">
        <v>101.3</v>
      </c>
    </row>
    <row r="287" spans="1:10" ht="60.75" thickBot="1" x14ac:dyDescent="0.3">
      <c r="A287" s="9">
        <v>100</v>
      </c>
      <c r="B287" s="89" t="s">
        <v>296</v>
      </c>
      <c r="C287" s="80" t="s">
        <v>4</v>
      </c>
      <c r="D287" s="84" t="s">
        <v>196</v>
      </c>
      <c r="E287" s="70">
        <f>J287*1.2</f>
        <v>140.28</v>
      </c>
      <c r="F287" s="20">
        <v>2</v>
      </c>
      <c r="G287" s="40" t="s">
        <v>9</v>
      </c>
      <c r="H287" s="38"/>
      <c r="I287" s="6">
        <v>32825</v>
      </c>
      <c r="J287" s="22">
        <v>116.9</v>
      </c>
    </row>
    <row r="288" spans="1:10" ht="45.75" thickBot="1" x14ac:dyDescent="0.3">
      <c r="A288" s="9">
        <v>101</v>
      </c>
      <c r="B288" s="89" t="s">
        <v>297</v>
      </c>
      <c r="C288" s="80" t="s">
        <v>4</v>
      </c>
      <c r="D288" s="84" t="s">
        <v>196</v>
      </c>
      <c r="E288" s="70">
        <f>J288*1.2</f>
        <v>611.4</v>
      </c>
      <c r="F288" s="20">
        <v>13</v>
      </c>
      <c r="G288" s="40" t="s">
        <v>9</v>
      </c>
      <c r="H288" s="38"/>
      <c r="I288" s="6">
        <v>7646</v>
      </c>
      <c r="J288" s="22">
        <v>509.5</v>
      </c>
    </row>
    <row r="289" spans="1:10" ht="45.75" thickBot="1" x14ac:dyDescent="0.3">
      <c r="A289" s="9">
        <v>102</v>
      </c>
      <c r="B289" s="89" t="s">
        <v>298</v>
      </c>
      <c r="C289" s="80" t="s">
        <v>4</v>
      </c>
      <c r="D289" s="84" t="s">
        <v>196</v>
      </c>
      <c r="E289" s="70">
        <f>J289*1.2</f>
        <v>4044.2999999999997</v>
      </c>
      <c r="F289" s="20">
        <v>1</v>
      </c>
      <c r="G289" s="40" t="s">
        <v>9</v>
      </c>
      <c r="H289" s="38"/>
      <c r="I289" s="6">
        <v>30838</v>
      </c>
      <c r="J289" s="22">
        <v>3370.25</v>
      </c>
    </row>
    <row r="290" spans="1:10" ht="60.75" thickBot="1" x14ac:dyDescent="0.3">
      <c r="A290" s="9">
        <v>103</v>
      </c>
      <c r="B290" s="89" t="s">
        <v>299</v>
      </c>
      <c r="C290" s="80" t="s">
        <v>4</v>
      </c>
      <c r="D290" s="84" t="s">
        <v>196</v>
      </c>
      <c r="E290" s="70">
        <f>J290*1.2</f>
        <v>75059.819999999992</v>
      </c>
      <c r="F290" s="20">
        <v>6</v>
      </c>
      <c r="G290" s="40" t="s">
        <v>9</v>
      </c>
      <c r="H290" s="38"/>
      <c r="I290" s="6">
        <v>7646</v>
      </c>
      <c r="J290" s="22">
        <v>62549.85</v>
      </c>
    </row>
    <row r="291" spans="1:10" ht="45.75" thickBot="1" x14ac:dyDescent="0.3">
      <c r="A291" s="9">
        <v>104</v>
      </c>
      <c r="B291" s="89" t="s">
        <v>300</v>
      </c>
      <c r="C291" s="80" t="s">
        <v>4</v>
      </c>
      <c r="D291" s="84" t="s">
        <v>196</v>
      </c>
      <c r="E291" s="70">
        <f>J291*1.2</f>
        <v>10760.22</v>
      </c>
      <c r="F291" s="20">
        <v>6</v>
      </c>
      <c r="G291" s="40" t="s">
        <v>9</v>
      </c>
      <c r="H291" s="38"/>
      <c r="I291" s="6">
        <v>2549</v>
      </c>
      <c r="J291" s="22">
        <v>8966.85</v>
      </c>
    </row>
    <row r="292" spans="1:10" ht="45.75" thickBot="1" x14ac:dyDescent="0.3">
      <c r="A292" s="9">
        <v>105</v>
      </c>
      <c r="B292" s="89" t="s">
        <v>301</v>
      </c>
      <c r="C292" s="80" t="s">
        <v>4</v>
      </c>
      <c r="D292" s="84" t="s">
        <v>196</v>
      </c>
      <c r="E292" s="70">
        <f>J292*1.2</f>
        <v>6249.5999999999995</v>
      </c>
      <c r="F292" s="20">
        <v>6</v>
      </c>
      <c r="G292" s="40" t="s">
        <v>9</v>
      </c>
      <c r="H292" s="38"/>
      <c r="I292" s="6">
        <v>8066</v>
      </c>
      <c r="J292" s="22">
        <v>5208</v>
      </c>
    </row>
    <row r="293" spans="1:10" ht="45.75" thickBot="1" x14ac:dyDescent="0.3">
      <c r="A293" s="9">
        <v>106</v>
      </c>
      <c r="B293" s="89" t="s">
        <v>302</v>
      </c>
      <c r="C293" s="80" t="s">
        <v>4</v>
      </c>
      <c r="D293" s="84" t="s">
        <v>196</v>
      </c>
      <c r="E293" s="70">
        <f>J293*1.2</f>
        <v>280.44</v>
      </c>
      <c r="F293" s="20">
        <v>45</v>
      </c>
      <c r="G293" s="40" t="s">
        <v>9</v>
      </c>
      <c r="H293" s="38"/>
      <c r="I293" s="6">
        <v>707</v>
      </c>
      <c r="J293" s="22">
        <v>233.7</v>
      </c>
    </row>
    <row r="294" spans="1:10" ht="45.75" thickBot="1" x14ac:dyDescent="0.3">
      <c r="A294" s="9">
        <v>107</v>
      </c>
      <c r="B294" s="89" t="s">
        <v>303</v>
      </c>
      <c r="C294" s="80" t="s">
        <v>4</v>
      </c>
      <c r="D294" s="84" t="s">
        <v>196</v>
      </c>
      <c r="E294" s="70">
        <f>J294*1.2</f>
        <v>108.18</v>
      </c>
      <c r="F294" s="20">
        <v>1</v>
      </c>
      <c r="G294" s="40" t="s">
        <v>9</v>
      </c>
      <c r="H294" s="38"/>
      <c r="I294" s="6">
        <v>2697</v>
      </c>
      <c r="J294" s="22">
        <v>90.15</v>
      </c>
    </row>
    <row r="295" spans="1:10" ht="45.75" thickBot="1" x14ac:dyDescent="0.3">
      <c r="A295" s="9">
        <v>108</v>
      </c>
      <c r="B295" s="89" t="s">
        <v>304</v>
      </c>
      <c r="C295" s="80" t="s">
        <v>4</v>
      </c>
      <c r="D295" s="84" t="s">
        <v>196</v>
      </c>
      <c r="E295" s="70">
        <f>J295*1.2</f>
        <v>1864.08</v>
      </c>
      <c r="F295" s="20">
        <v>80</v>
      </c>
      <c r="G295" s="40" t="s">
        <v>7</v>
      </c>
      <c r="H295" s="38"/>
      <c r="I295" s="6">
        <v>508</v>
      </c>
      <c r="J295" s="22">
        <v>1553.4</v>
      </c>
    </row>
    <row r="296" spans="1:10" ht="45.75" thickBot="1" x14ac:dyDescent="0.3">
      <c r="A296" s="9">
        <v>109</v>
      </c>
      <c r="B296" s="89" t="s">
        <v>305</v>
      </c>
      <c r="C296" s="80" t="s">
        <v>4</v>
      </c>
      <c r="D296" s="84" t="s">
        <v>196</v>
      </c>
      <c r="E296" s="70">
        <f>J296*1.2</f>
        <v>579.72</v>
      </c>
      <c r="F296" s="20">
        <v>100</v>
      </c>
      <c r="G296" s="40" t="s">
        <v>7</v>
      </c>
      <c r="H296" s="38"/>
      <c r="I296" s="6">
        <v>751</v>
      </c>
      <c r="J296" s="22">
        <v>483.1</v>
      </c>
    </row>
    <row r="297" spans="1:10" ht="45.75" thickBot="1" x14ac:dyDescent="0.3">
      <c r="A297" s="9">
        <v>110</v>
      </c>
      <c r="B297" s="89" t="s">
        <v>306</v>
      </c>
      <c r="C297" s="80" t="s">
        <v>4</v>
      </c>
      <c r="D297" s="84" t="s">
        <v>196</v>
      </c>
      <c r="E297" s="70">
        <f>J297*1.2</f>
        <v>1063.92</v>
      </c>
      <c r="F297" s="20">
        <v>100</v>
      </c>
      <c r="G297" s="40" t="s">
        <v>7</v>
      </c>
      <c r="H297" s="38"/>
      <c r="I297" s="6">
        <v>15903</v>
      </c>
      <c r="J297" s="22">
        <v>886.6</v>
      </c>
    </row>
    <row r="298" spans="1:10" ht="45.75" thickBot="1" x14ac:dyDescent="0.3">
      <c r="A298" s="9">
        <v>111</v>
      </c>
      <c r="B298" s="89" t="s">
        <v>307</v>
      </c>
      <c r="C298" s="80" t="s">
        <v>4</v>
      </c>
      <c r="D298" s="84" t="s">
        <v>196</v>
      </c>
      <c r="E298" s="70">
        <f>J298*1.2</f>
        <v>2078.16</v>
      </c>
      <c r="F298" s="20">
        <v>80</v>
      </c>
      <c r="G298" s="40" t="s">
        <v>7</v>
      </c>
      <c r="H298" s="38"/>
      <c r="I298" s="6">
        <v>103987</v>
      </c>
      <c r="J298" s="22">
        <v>1731.8</v>
      </c>
    </row>
    <row r="299" spans="1:10" ht="30.75" thickBot="1" x14ac:dyDescent="0.3">
      <c r="A299" s="9">
        <v>112</v>
      </c>
      <c r="B299" s="89" t="s">
        <v>308</v>
      </c>
      <c r="C299" s="80" t="s">
        <v>4</v>
      </c>
      <c r="D299" s="84" t="s">
        <v>196</v>
      </c>
      <c r="E299" s="70">
        <f>J299*1.2</f>
        <v>104.64</v>
      </c>
      <c r="F299" s="20">
        <v>100</v>
      </c>
      <c r="G299" s="40" t="s">
        <v>7</v>
      </c>
      <c r="H299" s="38"/>
      <c r="I299" s="6">
        <v>103987</v>
      </c>
      <c r="J299" s="22">
        <v>87.2</v>
      </c>
    </row>
    <row r="300" spans="1:10" ht="45.75" thickBot="1" x14ac:dyDescent="0.3">
      <c r="A300" s="9">
        <v>113</v>
      </c>
      <c r="B300" s="89" t="s">
        <v>309</v>
      </c>
      <c r="C300" s="80" t="s">
        <v>4</v>
      </c>
      <c r="D300" s="84" t="s">
        <v>196</v>
      </c>
      <c r="E300" s="70">
        <f>J300*1.2</f>
        <v>104.64</v>
      </c>
      <c r="F300" s="20">
        <v>100</v>
      </c>
      <c r="G300" s="40" t="s">
        <v>7</v>
      </c>
      <c r="H300" s="38"/>
      <c r="I300" s="6">
        <v>321</v>
      </c>
      <c r="J300" s="22">
        <v>87.2</v>
      </c>
    </row>
    <row r="301" spans="1:10" ht="45.75" thickBot="1" x14ac:dyDescent="0.3">
      <c r="A301" s="9">
        <v>114</v>
      </c>
      <c r="B301" s="89" t="s">
        <v>310</v>
      </c>
      <c r="C301" s="80" t="s">
        <v>4</v>
      </c>
      <c r="D301" s="84" t="s">
        <v>196</v>
      </c>
      <c r="E301" s="70">
        <f>J301*1.2</f>
        <v>104.64</v>
      </c>
      <c r="F301" s="20">
        <v>124</v>
      </c>
      <c r="G301" s="40" t="s">
        <v>7</v>
      </c>
      <c r="H301" s="38"/>
      <c r="I301" s="6">
        <v>357</v>
      </c>
      <c r="J301" s="22">
        <v>87.2</v>
      </c>
    </row>
    <row r="302" spans="1:10" ht="60.75" thickBot="1" x14ac:dyDescent="0.3">
      <c r="A302" s="9">
        <v>115</v>
      </c>
      <c r="B302" s="89" t="s">
        <v>311</v>
      </c>
      <c r="C302" s="80" t="s">
        <v>4</v>
      </c>
      <c r="D302" s="84" t="s">
        <v>196</v>
      </c>
      <c r="E302" s="70">
        <f>J302*1.2</f>
        <v>209.76000000000002</v>
      </c>
      <c r="F302" s="20">
        <v>80</v>
      </c>
      <c r="G302" s="40" t="s">
        <v>7</v>
      </c>
      <c r="H302" s="38"/>
      <c r="I302" s="6">
        <v>4506</v>
      </c>
      <c r="J302" s="22">
        <v>174.8</v>
      </c>
    </row>
    <row r="303" spans="1:10" ht="60.75" thickBot="1" x14ac:dyDescent="0.3">
      <c r="A303" s="9">
        <v>116</v>
      </c>
      <c r="B303" s="89" t="s">
        <v>312</v>
      </c>
      <c r="C303" s="80" t="s">
        <v>4</v>
      </c>
      <c r="D303" s="84" t="s">
        <v>196</v>
      </c>
      <c r="E303" s="70">
        <f>J303*1.2</f>
        <v>223.43999999999997</v>
      </c>
      <c r="F303" s="20">
        <v>50</v>
      </c>
      <c r="G303" s="40" t="s">
        <v>7</v>
      </c>
      <c r="H303" s="38"/>
      <c r="I303" s="6">
        <v>561</v>
      </c>
      <c r="J303" s="22">
        <v>186.2</v>
      </c>
    </row>
    <row r="304" spans="1:10" ht="30.75" thickBot="1" x14ac:dyDescent="0.3">
      <c r="A304" s="9">
        <v>117</v>
      </c>
      <c r="B304" s="89" t="s">
        <v>313</v>
      </c>
      <c r="C304" s="80" t="s">
        <v>4</v>
      </c>
      <c r="D304" s="84" t="s">
        <v>196</v>
      </c>
      <c r="E304" s="70">
        <f>J304*1.2</f>
        <v>878.45999999999992</v>
      </c>
      <c r="F304" s="20">
        <v>40</v>
      </c>
      <c r="G304" s="40" t="s">
        <v>7</v>
      </c>
      <c r="H304" s="38"/>
      <c r="I304" s="6">
        <v>419</v>
      </c>
      <c r="J304" s="22">
        <v>732.05</v>
      </c>
    </row>
    <row r="305" spans="1:10" ht="60.75" thickBot="1" x14ac:dyDescent="0.3">
      <c r="A305" s="9">
        <v>118</v>
      </c>
      <c r="B305" s="89" t="s">
        <v>314</v>
      </c>
      <c r="C305" s="80" t="s">
        <v>4</v>
      </c>
      <c r="D305" s="84" t="s">
        <v>196</v>
      </c>
      <c r="E305" s="70">
        <f>J305*1.2</f>
        <v>77.28</v>
      </c>
      <c r="F305" s="20">
        <v>150</v>
      </c>
      <c r="G305" s="40" t="s">
        <v>7</v>
      </c>
      <c r="H305" s="38"/>
      <c r="I305" s="6">
        <v>596</v>
      </c>
      <c r="J305" s="22">
        <v>64.400000000000006</v>
      </c>
    </row>
    <row r="306" spans="1:10" ht="60.75" thickBot="1" x14ac:dyDescent="0.3">
      <c r="A306" s="9">
        <v>119</v>
      </c>
      <c r="B306" s="89" t="s">
        <v>315</v>
      </c>
      <c r="C306" s="80" t="s">
        <v>4</v>
      </c>
      <c r="D306" s="84" t="s">
        <v>196</v>
      </c>
      <c r="E306" s="70">
        <f>J306*1.2</f>
        <v>77.28</v>
      </c>
      <c r="F306" s="20">
        <v>150</v>
      </c>
      <c r="G306" s="40" t="s">
        <v>7</v>
      </c>
      <c r="H306" s="38"/>
      <c r="I306" s="6">
        <v>1631</v>
      </c>
      <c r="J306" s="22">
        <v>64.400000000000006</v>
      </c>
    </row>
    <row r="307" spans="1:10" ht="60.75" thickBot="1" x14ac:dyDescent="0.3">
      <c r="A307" s="9">
        <v>120</v>
      </c>
      <c r="B307" s="89" t="s">
        <v>316</v>
      </c>
      <c r="C307" s="80" t="s">
        <v>4</v>
      </c>
      <c r="D307" s="84" t="s">
        <v>196</v>
      </c>
      <c r="E307" s="70">
        <f>J307*1.2</f>
        <v>487.14</v>
      </c>
      <c r="F307" s="20">
        <v>120</v>
      </c>
      <c r="G307" s="40" t="s">
        <v>7</v>
      </c>
      <c r="H307" s="38"/>
      <c r="I307" s="6">
        <v>729</v>
      </c>
      <c r="J307" s="22">
        <v>405.95</v>
      </c>
    </row>
    <row r="308" spans="1:10" ht="45.75" thickBot="1" x14ac:dyDescent="0.3">
      <c r="A308" s="9">
        <v>121</v>
      </c>
      <c r="B308" s="89" t="s">
        <v>317</v>
      </c>
      <c r="C308" s="80" t="s">
        <v>4</v>
      </c>
      <c r="D308" s="84" t="s">
        <v>196</v>
      </c>
      <c r="E308" s="70">
        <f>J308*1.2</f>
        <v>439.73999999999995</v>
      </c>
      <c r="F308" s="20">
        <v>120</v>
      </c>
      <c r="G308" s="40" t="s">
        <v>7</v>
      </c>
      <c r="H308" s="38"/>
      <c r="I308" s="6">
        <v>31</v>
      </c>
      <c r="J308" s="22">
        <v>366.45</v>
      </c>
    </row>
    <row r="309" spans="1:10" ht="45.75" thickBot="1" x14ac:dyDescent="0.3">
      <c r="A309" s="9">
        <v>122</v>
      </c>
      <c r="B309" s="89" t="s">
        <v>318</v>
      </c>
      <c r="C309" s="80" t="s">
        <v>4</v>
      </c>
      <c r="D309" s="84" t="s">
        <v>196</v>
      </c>
      <c r="E309" s="70">
        <f>J309*1.2</f>
        <v>243.36</v>
      </c>
      <c r="F309" s="20">
        <v>20</v>
      </c>
      <c r="G309" s="40" t="s">
        <v>7</v>
      </c>
      <c r="H309" s="38"/>
      <c r="I309" s="6">
        <v>345</v>
      </c>
      <c r="J309" s="22">
        <v>202.8</v>
      </c>
    </row>
    <row r="310" spans="1:10" ht="45.75" thickBot="1" x14ac:dyDescent="0.3">
      <c r="A310" s="9">
        <v>123</v>
      </c>
      <c r="B310" s="89" t="s">
        <v>319</v>
      </c>
      <c r="C310" s="80" t="s">
        <v>4</v>
      </c>
      <c r="D310" s="84" t="s">
        <v>196</v>
      </c>
      <c r="E310" s="70">
        <f>J310*1.2</f>
        <v>168.96</v>
      </c>
      <c r="F310" s="20">
        <v>20</v>
      </c>
      <c r="G310" s="40" t="s">
        <v>7</v>
      </c>
      <c r="H310" s="38"/>
      <c r="I310" s="6">
        <v>58709</v>
      </c>
      <c r="J310" s="22">
        <v>140.80000000000001</v>
      </c>
    </row>
    <row r="311" spans="1:10" ht="45.75" thickBot="1" x14ac:dyDescent="0.3">
      <c r="A311" s="9">
        <v>124</v>
      </c>
      <c r="B311" s="89" t="s">
        <v>320</v>
      </c>
      <c r="C311" s="80" t="s">
        <v>4</v>
      </c>
      <c r="D311" s="84" t="s">
        <v>196</v>
      </c>
      <c r="E311" s="70">
        <f>J311*1.2</f>
        <v>138.72</v>
      </c>
      <c r="F311" s="20">
        <v>20</v>
      </c>
      <c r="G311" s="40" t="s">
        <v>7</v>
      </c>
      <c r="H311" s="38"/>
      <c r="I311" s="6">
        <v>27270</v>
      </c>
      <c r="J311" s="22">
        <v>115.6</v>
      </c>
    </row>
    <row r="312" spans="1:10" ht="45.75" thickBot="1" x14ac:dyDescent="0.3">
      <c r="A312" s="9">
        <v>125</v>
      </c>
      <c r="B312" s="89" t="s">
        <v>321</v>
      </c>
      <c r="C312" s="80" t="s">
        <v>4</v>
      </c>
      <c r="D312" s="84" t="s">
        <v>196</v>
      </c>
      <c r="E312" s="70">
        <f>J312*1.2</f>
        <v>1916.1599999999999</v>
      </c>
      <c r="F312" s="20">
        <v>10</v>
      </c>
      <c r="G312" s="40" t="s">
        <v>7</v>
      </c>
      <c r="H312" s="38"/>
      <c r="I312" s="6">
        <v>1060</v>
      </c>
      <c r="J312" s="22">
        <v>1596.8</v>
      </c>
    </row>
    <row r="313" spans="1:10" ht="42.75" x14ac:dyDescent="0.25">
      <c r="A313" s="8">
        <v>4</v>
      </c>
      <c r="B313" s="74" t="s">
        <v>325</v>
      </c>
      <c r="C313" s="75" t="s">
        <v>190</v>
      </c>
      <c r="D313" s="76"/>
      <c r="E313" s="82"/>
      <c r="F313" s="82"/>
      <c r="G313" s="82"/>
      <c r="H313" s="38"/>
    </row>
    <row r="314" spans="1:10" ht="43.5" thickBot="1" x14ac:dyDescent="0.3">
      <c r="A314" s="8"/>
      <c r="B314" s="74" t="s">
        <v>0</v>
      </c>
      <c r="C314" s="78" t="s">
        <v>1</v>
      </c>
      <c r="D314" s="78" t="s">
        <v>2</v>
      </c>
      <c r="E314" s="78" t="s">
        <v>6</v>
      </c>
      <c r="F314" s="78" t="s">
        <v>3</v>
      </c>
      <c r="G314" s="78" t="s">
        <v>5</v>
      </c>
      <c r="H314" s="38"/>
    </row>
    <row r="315" spans="1:10" ht="16.5" thickBot="1" x14ac:dyDescent="0.3">
      <c r="A315" s="5">
        <v>1</v>
      </c>
      <c r="B315" s="39" t="s">
        <v>322</v>
      </c>
      <c r="C315" s="80" t="s">
        <v>4</v>
      </c>
      <c r="D315" s="81" t="s">
        <v>193</v>
      </c>
      <c r="E315" s="42">
        <v>2710.8</v>
      </c>
      <c r="F315" s="11">
        <v>39</v>
      </c>
      <c r="G315" s="45" t="s">
        <v>7</v>
      </c>
      <c r="H315" s="38"/>
    </row>
    <row r="316" spans="1:10" ht="16.5" thickBot="1" x14ac:dyDescent="0.3">
      <c r="A316" s="13">
        <v>2</v>
      </c>
      <c r="B316" s="53" t="s">
        <v>323</v>
      </c>
      <c r="C316" s="80" t="s">
        <v>4</v>
      </c>
      <c r="D316" s="81" t="s">
        <v>193</v>
      </c>
      <c r="E316" s="42">
        <v>4444.4399999999996</v>
      </c>
      <c r="F316" s="35">
        <v>295</v>
      </c>
      <c r="G316" s="45" t="s">
        <v>7</v>
      </c>
      <c r="H316" s="38"/>
    </row>
    <row r="317" spans="1:10" ht="16.5" thickBot="1" x14ac:dyDescent="0.3">
      <c r="A317" s="14">
        <v>3</v>
      </c>
      <c r="B317" s="53" t="s">
        <v>324</v>
      </c>
      <c r="C317" s="80" t="s">
        <v>4</v>
      </c>
      <c r="D317" s="81" t="s">
        <v>193</v>
      </c>
      <c r="E317" s="42">
        <v>1812</v>
      </c>
      <c r="F317" s="35">
        <v>44</v>
      </c>
      <c r="G317" s="45" t="s">
        <v>7</v>
      </c>
      <c r="H317" s="38"/>
    </row>
    <row r="318" spans="1:10" ht="57.75" thickBot="1" x14ac:dyDescent="0.3">
      <c r="A318" s="23">
        <v>5</v>
      </c>
      <c r="B318" s="48" t="s">
        <v>326</v>
      </c>
      <c r="C318" s="75" t="s">
        <v>327</v>
      </c>
      <c r="D318" s="76"/>
      <c r="E318" s="82"/>
      <c r="F318" s="82"/>
      <c r="G318" s="82"/>
      <c r="H318" s="38"/>
      <c r="I318" s="4">
        <v>4400</v>
      </c>
      <c r="J318" s="7"/>
    </row>
    <row r="319" spans="1:10" ht="43.5" thickBot="1" x14ac:dyDescent="0.3">
      <c r="A319" s="8"/>
      <c r="B319" s="77" t="s">
        <v>0</v>
      </c>
      <c r="C319" s="78" t="s">
        <v>1</v>
      </c>
      <c r="D319" s="78" t="s">
        <v>2</v>
      </c>
      <c r="E319" s="78" t="s">
        <v>6</v>
      </c>
      <c r="F319" s="78" t="s">
        <v>3</v>
      </c>
      <c r="G319" s="78" t="s">
        <v>5</v>
      </c>
      <c r="H319" s="38"/>
      <c r="I319" s="4">
        <v>5400</v>
      </c>
      <c r="J319" s="7"/>
    </row>
    <row r="320" spans="1:10" ht="29.25" thickBot="1" x14ac:dyDescent="0.3">
      <c r="A320" s="32">
        <v>1</v>
      </c>
      <c r="B320" s="41" t="s">
        <v>329</v>
      </c>
      <c r="C320" s="83" t="s">
        <v>4</v>
      </c>
      <c r="D320" s="81" t="s">
        <v>328</v>
      </c>
      <c r="E320" s="42"/>
      <c r="F320" s="43"/>
      <c r="G320" s="32"/>
      <c r="H320" s="38"/>
      <c r="I320" s="4">
        <v>7130</v>
      </c>
      <c r="J320" s="21"/>
    </row>
    <row r="321" spans="1:10" ht="72" customHeight="1" thickBot="1" x14ac:dyDescent="0.3">
      <c r="A321" s="101"/>
      <c r="B321" s="44" t="s">
        <v>330</v>
      </c>
      <c r="C321" s="83" t="s">
        <v>4</v>
      </c>
      <c r="D321" s="81" t="s">
        <v>328</v>
      </c>
      <c r="E321" s="42"/>
      <c r="F321" s="45"/>
      <c r="G321" s="40"/>
      <c r="H321" s="38"/>
      <c r="I321" s="4">
        <v>265000</v>
      </c>
      <c r="J321" s="22"/>
    </row>
    <row r="322" spans="1:10" ht="60.75" thickBot="1" x14ac:dyDescent="0.3">
      <c r="A322" s="24"/>
      <c r="B322" s="39" t="s">
        <v>331</v>
      </c>
      <c r="C322" s="83" t="s">
        <v>4</v>
      </c>
      <c r="D322" s="81" t="s">
        <v>328</v>
      </c>
      <c r="E322" s="42">
        <f>J322*1.2</f>
        <v>25098.191999999999</v>
      </c>
      <c r="F322" s="45">
        <v>1</v>
      </c>
      <c r="G322" s="40" t="s">
        <v>11</v>
      </c>
      <c r="H322" s="38"/>
      <c r="I322" s="4">
        <v>560</v>
      </c>
      <c r="J322" s="30">
        <v>20915.16</v>
      </c>
    </row>
    <row r="323" spans="1:10" ht="75.75" thickBot="1" x14ac:dyDescent="0.3">
      <c r="A323" s="25"/>
      <c r="B323" s="53" t="s">
        <v>332</v>
      </c>
      <c r="C323" s="83" t="s">
        <v>4</v>
      </c>
      <c r="D323" s="81" t="s">
        <v>328</v>
      </c>
      <c r="E323" s="42">
        <f>J323*1.2</f>
        <v>227680.94399999999</v>
      </c>
      <c r="F323" s="45">
        <v>1</v>
      </c>
      <c r="G323" s="40" t="s">
        <v>11</v>
      </c>
      <c r="H323" s="38"/>
      <c r="I323" s="4">
        <v>940</v>
      </c>
      <c r="J323" s="30">
        <v>189734.12</v>
      </c>
    </row>
    <row r="324" spans="1:10" ht="60.75" thickBot="1" x14ac:dyDescent="0.3">
      <c r="A324" s="26"/>
      <c r="B324" s="53" t="s">
        <v>333</v>
      </c>
      <c r="C324" s="83" t="s">
        <v>4</v>
      </c>
      <c r="D324" s="81" t="s">
        <v>328</v>
      </c>
      <c r="E324" s="42">
        <f>J324*1.2</f>
        <v>32355.719999999998</v>
      </c>
      <c r="F324" s="45">
        <v>1</v>
      </c>
      <c r="G324" s="40" t="s">
        <v>11</v>
      </c>
      <c r="H324" s="38"/>
      <c r="I324" s="4">
        <v>950</v>
      </c>
      <c r="J324" s="30">
        <v>26963.1</v>
      </c>
    </row>
    <row r="325" spans="1:10" ht="73.5" customHeight="1" thickBot="1" x14ac:dyDescent="0.3">
      <c r="A325" s="24"/>
      <c r="B325" s="90" t="s">
        <v>334</v>
      </c>
      <c r="C325" s="83" t="s">
        <v>4</v>
      </c>
      <c r="D325" s="81" t="s">
        <v>328</v>
      </c>
      <c r="E325" s="42">
        <f>J325*1.2</f>
        <v>75927.167999999991</v>
      </c>
      <c r="F325" s="45">
        <v>1</v>
      </c>
      <c r="G325" s="40" t="s">
        <v>11</v>
      </c>
      <c r="H325" s="38"/>
      <c r="I325" s="4">
        <v>1150</v>
      </c>
      <c r="J325" s="30">
        <v>63272.639999999999</v>
      </c>
    </row>
    <row r="326" spans="1:10" ht="60.75" thickBot="1" x14ac:dyDescent="0.3">
      <c r="A326" s="25"/>
      <c r="B326" s="90" t="s">
        <v>335</v>
      </c>
      <c r="C326" s="83" t="s">
        <v>4</v>
      </c>
      <c r="D326" s="81" t="s">
        <v>328</v>
      </c>
      <c r="E326" s="42">
        <f>J326*1.2</f>
        <v>10878.312</v>
      </c>
      <c r="F326" s="45">
        <v>1</v>
      </c>
      <c r="G326" s="40" t="s">
        <v>11</v>
      </c>
      <c r="H326" s="38"/>
      <c r="I326" s="4">
        <v>1900</v>
      </c>
      <c r="J326" s="30">
        <v>9065.26</v>
      </c>
    </row>
    <row r="327" spans="1:10" ht="75.75" thickBot="1" x14ac:dyDescent="0.3">
      <c r="A327" s="26"/>
      <c r="B327" s="90" t="s">
        <v>336</v>
      </c>
      <c r="C327" s="83" t="s">
        <v>4</v>
      </c>
      <c r="D327" s="81" t="s">
        <v>328</v>
      </c>
      <c r="E327" s="42">
        <f>J327*1.2</f>
        <v>15847.44</v>
      </c>
      <c r="F327" s="45">
        <v>1</v>
      </c>
      <c r="G327" s="40" t="s">
        <v>11</v>
      </c>
      <c r="H327" s="38"/>
      <c r="I327" s="4">
        <v>2500</v>
      </c>
      <c r="J327" s="30">
        <v>13206.2</v>
      </c>
    </row>
    <row r="328" spans="1:10" ht="60.75" thickBot="1" x14ac:dyDescent="0.3">
      <c r="A328" s="28"/>
      <c r="B328" s="91" t="s">
        <v>337</v>
      </c>
      <c r="C328" s="92" t="s">
        <v>4</v>
      </c>
      <c r="D328" s="81" t="s">
        <v>328</v>
      </c>
      <c r="E328" s="42">
        <f>J328*1.2</f>
        <v>2233.5839999999998</v>
      </c>
      <c r="F328" s="45">
        <v>2</v>
      </c>
      <c r="G328" s="40" t="s">
        <v>11</v>
      </c>
      <c r="H328" s="38"/>
      <c r="I328" s="4">
        <v>5400</v>
      </c>
      <c r="J328" s="30">
        <v>1861.32</v>
      </c>
    </row>
    <row r="329" spans="1:10" ht="57.75" thickBot="1" x14ac:dyDescent="0.3">
      <c r="A329" s="27"/>
      <c r="B329" s="93" t="s">
        <v>338</v>
      </c>
      <c r="C329" s="80" t="s">
        <v>4</v>
      </c>
      <c r="D329" s="94" t="s">
        <v>328</v>
      </c>
      <c r="E329" s="42"/>
      <c r="F329" s="45"/>
      <c r="G329" s="40"/>
      <c r="H329" s="38"/>
      <c r="I329" s="4">
        <v>260</v>
      </c>
      <c r="J329" s="22"/>
    </row>
    <row r="330" spans="1:10" ht="75.75" thickBot="1" x14ac:dyDescent="0.3">
      <c r="A330" s="26"/>
      <c r="B330" s="90" t="s">
        <v>339</v>
      </c>
      <c r="C330" s="80" t="s">
        <v>4</v>
      </c>
      <c r="D330" s="94" t="s">
        <v>328</v>
      </c>
      <c r="E330" s="42">
        <f>J330*1.2</f>
        <v>13401.503999999999</v>
      </c>
      <c r="F330" s="45">
        <v>2</v>
      </c>
      <c r="G330" s="40" t="s">
        <v>11</v>
      </c>
      <c r="H330" s="38"/>
      <c r="I330" s="4">
        <v>120</v>
      </c>
      <c r="J330" s="30">
        <v>11167.92</v>
      </c>
    </row>
    <row r="331" spans="1:10" ht="60.75" thickBot="1" x14ac:dyDescent="0.3">
      <c r="A331" s="24"/>
      <c r="B331" s="90" t="s">
        <v>340</v>
      </c>
      <c r="C331" s="80" t="s">
        <v>4</v>
      </c>
      <c r="D331" s="94" t="s">
        <v>328</v>
      </c>
      <c r="E331" s="42">
        <f>J331*1.2</f>
        <v>12688.751999999999</v>
      </c>
      <c r="F331" s="45">
        <v>1</v>
      </c>
      <c r="G331" s="40" t="s">
        <v>11</v>
      </c>
      <c r="H331" s="38"/>
      <c r="I331" s="4">
        <v>60</v>
      </c>
      <c r="J331" s="30">
        <v>10573.96</v>
      </c>
    </row>
    <row r="332" spans="1:10" ht="75.75" thickBot="1" x14ac:dyDescent="0.3">
      <c r="A332" s="25"/>
      <c r="B332" s="90" t="s">
        <v>341</v>
      </c>
      <c r="C332" s="80" t="s">
        <v>4</v>
      </c>
      <c r="D332" s="94" t="s">
        <v>328</v>
      </c>
      <c r="E332" s="42">
        <f>J332*1.2</f>
        <v>4159.0320000000002</v>
      </c>
      <c r="F332" s="45">
        <v>1</v>
      </c>
      <c r="G332" s="40" t="s">
        <v>11</v>
      </c>
      <c r="H332" s="38"/>
      <c r="I332" s="4">
        <v>720</v>
      </c>
      <c r="J332" s="30">
        <v>3465.86</v>
      </c>
    </row>
    <row r="333" spans="1:10" ht="75.75" thickBot="1" x14ac:dyDescent="0.3">
      <c r="A333" s="26"/>
      <c r="B333" s="90" t="s">
        <v>342</v>
      </c>
      <c r="C333" s="80" t="s">
        <v>4</v>
      </c>
      <c r="D333" s="94" t="s">
        <v>328</v>
      </c>
      <c r="E333" s="42">
        <f>J333*1.2</f>
        <v>20137.775999999998</v>
      </c>
      <c r="F333" s="45">
        <v>1</v>
      </c>
      <c r="G333" s="40" t="s">
        <v>11</v>
      </c>
      <c r="H333" s="38"/>
      <c r="I333" s="4">
        <v>16900</v>
      </c>
      <c r="J333" s="30">
        <v>16781.48</v>
      </c>
    </row>
    <row r="334" spans="1:10" ht="75.75" thickBot="1" x14ac:dyDescent="0.3">
      <c r="A334" s="24"/>
      <c r="B334" s="90" t="s">
        <v>343</v>
      </c>
      <c r="C334" s="80" t="s">
        <v>4</v>
      </c>
      <c r="D334" s="94" t="s">
        <v>328</v>
      </c>
      <c r="E334" s="42">
        <f>J334*1.2</f>
        <v>6343.4160000000002</v>
      </c>
      <c r="F334" s="45">
        <v>1</v>
      </c>
      <c r="G334" s="40" t="s">
        <v>11</v>
      </c>
      <c r="H334" s="38"/>
      <c r="I334" s="4">
        <v>12000</v>
      </c>
      <c r="J334" s="30">
        <v>5286.18</v>
      </c>
    </row>
    <row r="335" spans="1:10" ht="75.75" thickBot="1" x14ac:dyDescent="0.3">
      <c r="A335" s="25"/>
      <c r="B335" s="90" t="s">
        <v>344</v>
      </c>
      <c r="C335" s="80" t="s">
        <v>4</v>
      </c>
      <c r="D335" s="94" t="s">
        <v>328</v>
      </c>
      <c r="E335" s="42">
        <f>J335*1.2</f>
        <v>25078.367999999999</v>
      </c>
      <c r="F335" s="45">
        <v>1</v>
      </c>
      <c r="G335" s="40" t="s">
        <v>11</v>
      </c>
      <c r="H335" s="38"/>
      <c r="I335" s="4">
        <v>310</v>
      </c>
      <c r="J335" s="30">
        <v>20898.64</v>
      </c>
    </row>
    <row r="336" spans="1:10" ht="75.75" thickBot="1" x14ac:dyDescent="0.3">
      <c r="A336" s="26"/>
      <c r="B336" s="90" t="s">
        <v>345</v>
      </c>
      <c r="C336" s="80" t="s">
        <v>4</v>
      </c>
      <c r="D336" s="94" t="s">
        <v>328</v>
      </c>
      <c r="E336" s="42">
        <f>J336*1.2</f>
        <v>17812.559999999998</v>
      </c>
      <c r="F336" s="45">
        <v>1</v>
      </c>
      <c r="G336" s="40" t="s">
        <v>11</v>
      </c>
      <c r="H336" s="38"/>
      <c r="I336" s="4">
        <v>180</v>
      </c>
      <c r="J336" s="30">
        <v>14843.8</v>
      </c>
    </row>
    <row r="337" spans="1:10" ht="75.75" thickBot="1" x14ac:dyDescent="0.3">
      <c r="A337" s="24"/>
      <c r="B337" s="90" t="s">
        <v>346</v>
      </c>
      <c r="C337" s="80" t="s">
        <v>4</v>
      </c>
      <c r="D337" s="94" t="s">
        <v>328</v>
      </c>
      <c r="E337" s="42">
        <f>J337*1.2</f>
        <v>16164.071999999998</v>
      </c>
      <c r="F337" s="45">
        <v>1</v>
      </c>
      <c r="G337" s="40" t="s">
        <v>11</v>
      </c>
      <c r="H337" s="38"/>
      <c r="I337" s="4">
        <v>2000</v>
      </c>
      <c r="J337" s="30">
        <v>13470.06</v>
      </c>
    </row>
    <row r="338" spans="1:10" ht="57.75" thickBot="1" x14ac:dyDescent="0.3">
      <c r="A338" s="25"/>
      <c r="B338" s="93" t="s">
        <v>347</v>
      </c>
      <c r="C338" s="80" t="s">
        <v>4</v>
      </c>
      <c r="D338" s="94" t="s">
        <v>328</v>
      </c>
      <c r="E338" s="42">
        <f>J338*1.2</f>
        <v>2233.5839999999998</v>
      </c>
      <c r="F338" s="45">
        <v>2</v>
      </c>
      <c r="G338" s="40" t="s">
        <v>11</v>
      </c>
      <c r="H338" s="38"/>
      <c r="I338" s="4">
        <v>250</v>
      </c>
      <c r="J338" s="30">
        <v>1861.32</v>
      </c>
    </row>
    <row r="339" spans="1:10" ht="43.5" thickBot="1" x14ac:dyDescent="0.3">
      <c r="A339" s="26"/>
      <c r="B339" s="93" t="s">
        <v>348</v>
      </c>
      <c r="C339" s="80" t="s">
        <v>4</v>
      </c>
      <c r="D339" s="94" t="s">
        <v>328</v>
      </c>
      <c r="E339" s="42"/>
      <c r="F339" s="45"/>
      <c r="G339" s="40"/>
      <c r="H339" s="38"/>
      <c r="I339" s="7"/>
      <c r="J339" s="22"/>
    </row>
    <row r="340" spans="1:10" ht="75.75" thickBot="1" x14ac:dyDescent="0.3">
      <c r="A340" s="24"/>
      <c r="B340" s="90" t="s">
        <v>349</v>
      </c>
      <c r="C340" s="80" t="s">
        <v>4</v>
      </c>
      <c r="D340" s="94" t="s">
        <v>328</v>
      </c>
      <c r="E340" s="42">
        <f>J340*1.2</f>
        <v>5196.4560000000001</v>
      </c>
      <c r="F340" s="45">
        <v>1</v>
      </c>
      <c r="G340" s="40" t="s">
        <v>11</v>
      </c>
      <c r="H340" s="38"/>
      <c r="I340" s="7"/>
      <c r="J340" s="30">
        <v>4330.38</v>
      </c>
    </row>
    <row r="341" spans="1:10" ht="90.75" thickBot="1" x14ac:dyDescent="0.3">
      <c r="A341" s="25"/>
      <c r="B341" s="90" t="s">
        <v>350</v>
      </c>
      <c r="C341" s="80" t="s">
        <v>4</v>
      </c>
      <c r="D341" s="94" t="s">
        <v>328</v>
      </c>
      <c r="E341" s="42">
        <f>J341*1.2</f>
        <v>13716.791999999999</v>
      </c>
      <c r="F341" s="45">
        <v>1</v>
      </c>
      <c r="G341" s="40" t="s">
        <v>11</v>
      </c>
      <c r="H341" s="38"/>
      <c r="I341" s="7"/>
      <c r="J341" s="30">
        <v>11430.66</v>
      </c>
    </row>
    <row r="342" spans="1:10" ht="75.75" thickBot="1" x14ac:dyDescent="0.3">
      <c r="A342" s="26"/>
      <c r="B342" s="90" t="s">
        <v>351</v>
      </c>
      <c r="C342" s="80" t="s">
        <v>4</v>
      </c>
      <c r="D342" s="94" t="s">
        <v>328</v>
      </c>
      <c r="E342" s="42">
        <f>J342*1.2</f>
        <v>6711.2879999999996</v>
      </c>
      <c r="F342" s="45">
        <v>1</v>
      </c>
      <c r="G342" s="40" t="s">
        <v>11</v>
      </c>
      <c r="H342" s="38"/>
      <c r="I342" s="7"/>
      <c r="J342" s="30">
        <v>5592.74</v>
      </c>
    </row>
    <row r="343" spans="1:10" ht="43.5" thickBot="1" x14ac:dyDescent="0.3">
      <c r="A343" s="24"/>
      <c r="B343" s="93" t="s">
        <v>352</v>
      </c>
      <c r="C343" s="80" t="s">
        <v>4</v>
      </c>
      <c r="D343" s="94" t="s">
        <v>328</v>
      </c>
      <c r="E343" s="42"/>
      <c r="F343" s="45"/>
      <c r="G343" s="40"/>
      <c r="H343" s="38"/>
      <c r="I343" s="7"/>
      <c r="J343" s="22"/>
    </row>
    <row r="344" spans="1:10" ht="75.75" thickBot="1" x14ac:dyDescent="0.3">
      <c r="A344" s="25"/>
      <c r="B344" s="90" t="s">
        <v>353</v>
      </c>
      <c r="C344" s="80" t="s">
        <v>4</v>
      </c>
      <c r="D344" s="94" t="s">
        <v>328</v>
      </c>
      <c r="E344" s="42">
        <f>J344*1.2</f>
        <v>23833.583999999999</v>
      </c>
      <c r="F344" s="45">
        <v>1</v>
      </c>
      <c r="G344" s="40" t="s">
        <v>11</v>
      </c>
      <c r="H344" s="38"/>
      <c r="I344" s="7"/>
      <c r="J344" s="30">
        <v>19861.32</v>
      </c>
    </row>
    <row r="345" spans="1:10" ht="75.75" thickBot="1" x14ac:dyDescent="0.3">
      <c r="A345" s="26"/>
      <c r="B345" s="90" t="s">
        <v>354</v>
      </c>
      <c r="C345" s="80" t="s">
        <v>4</v>
      </c>
      <c r="D345" s="94" t="s">
        <v>328</v>
      </c>
      <c r="E345" s="42">
        <f>J345*1.2</f>
        <v>22009.583999999999</v>
      </c>
      <c r="F345" s="45">
        <v>1</v>
      </c>
      <c r="G345" s="40" t="s">
        <v>11</v>
      </c>
      <c r="H345" s="38"/>
      <c r="I345" s="7"/>
      <c r="J345" s="30">
        <v>18341.32</v>
      </c>
    </row>
    <row r="346" spans="1:10" ht="43.5" thickBot="1" x14ac:dyDescent="0.3">
      <c r="A346" s="24"/>
      <c r="B346" s="93" t="s">
        <v>355</v>
      </c>
      <c r="C346" s="80" t="s">
        <v>4</v>
      </c>
      <c r="D346" s="94" t="s">
        <v>328</v>
      </c>
      <c r="E346" s="42"/>
      <c r="F346" s="45"/>
      <c r="G346" s="40"/>
      <c r="H346" s="38"/>
      <c r="I346" s="7"/>
      <c r="J346" s="22"/>
    </row>
    <row r="347" spans="1:10" ht="75.75" thickBot="1" x14ac:dyDescent="0.3">
      <c r="A347" s="14"/>
      <c r="B347" s="29" t="s">
        <v>356</v>
      </c>
      <c r="C347" s="80" t="s">
        <v>4</v>
      </c>
      <c r="D347" s="94" t="s">
        <v>328</v>
      </c>
      <c r="E347" s="42">
        <f>J347*1.2</f>
        <v>5833.5839999999998</v>
      </c>
      <c r="F347" s="45">
        <v>1</v>
      </c>
      <c r="G347" s="40" t="s">
        <v>11</v>
      </c>
      <c r="H347" s="38"/>
      <c r="I347" s="7"/>
      <c r="J347" s="30">
        <v>4861.32</v>
      </c>
    </row>
    <row r="348" spans="1:10" ht="75.75" thickBot="1" x14ac:dyDescent="0.3">
      <c r="A348" s="15"/>
      <c r="B348" s="29" t="s">
        <v>357</v>
      </c>
      <c r="C348" s="80" t="s">
        <v>4</v>
      </c>
      <c r="D348" s="94" t="s">
        <v>328</v>
      </c>
      <c r="E348" s="42">
        <f>J348*1.2</f>
        <v>2733.2639999999997</v>
      </c>
      <c r="F348" s="45">
        <v>1</v>
      </c>
      <c r="G348" s="40" t="s">
        <v>11</v>
      </c>
      <c r="H348" s="38"/>
      <c r="I348" s="7"/>
      <c r="J348" s="30">
        <v>2277.7199999999998</v>
      </c>
    </row>
    <row r="349" spans="1:10" ht="75.75" thickBot="1" x14ac:dyDescent="0.3">
      <c r="A349" s="14"/>
      <c r="B349" s="29" t="s">
        <v>358</v>
      </c>
      <c r="C349" s="80" t="s">
        <v>4</v>
      </c>
      <c r="D349" s="94" t="s">
        <v>328</v>
      </c>
      <c r="E349" s="42">
        <f>J349*1.2</f>
        <v>7333.5839999999998</v>
      </c>
      <c r="F349" s="45">
        <v>1</v>
      </c>
      <c r="G349" s="40" t="s">
        <v>11</v>
      </c>
      <c r="H349" s="38"/>
      <c r="I349" s="7"/>
      <c r="J349" s="30">
        <v>6111.32</v>
      </c>
    </row>
    <row r="350" spans="1:10" ht="43.5" thickBot="1" x14ac:dyDescent="0.3">
      <c r="A350" s="15"/>
      <c r="B350" s="46" t="s">
        <v>359</v>
      </c>
      <c r="C350" s="80" t="s">
        <v>4</v>
      </c>
      <c r="D350" s="94" t="s">
        <v>328</v>
      </c>
      <c r="E350" s="42"/>
      <c r="F350" s="45"/>
      <c r="G350" s="40"/>
      <c r="H350" s="38"/>
      <c r="I350" s="7"/>
      <c r="J350" s="22"/>
    </row>
    <row r="351" spans="1:10" ht="60.75" thickBot="1" x14ac:dyDescent="0.3">
      <c r="A351" s="14"/>
      <c r="B351" s="29" t="s">
        <v>360</v>
      </c>
      <c r="C351" s="80" t="s">
        <v>4</v>
      </c>
      <c r="D351" s="94" t="s">
        <v>328</v>
      </c>
      <c r="E351" s="42">
        <f>J351*1.2</f>
        <v>5833.5839999999998</v>
      </c>
      <c r="F351" s="45">
        <v>1</v>
      </c>
      <c r="G351" s="40" t="s">
        <v>11</v>
      </c>
      <c r="H351" s="38"/>
      <c r="I351" s="7"/>
      <c r="J351" s="30">
        <v>4861.32</v>
      </c>
    </row>
    <row r="352" spans="1:10" ht="29.25" thickBot="1" x14ac:dyDescent="0.3">
      <c r="A352" s="15"/>
      <c r="B352" s="46" t="s">
        <v>361</v>
      </c>
      <c r="C352" s="80" t="s">
        <v>4</v>
      </c>
      <c r="D352" s="94" t="s">
        <v>328</v>
      </c>
      <c r="E352" s="42"/>
      <c r="F352" s="45"/>
      <c r="G352" s="40"/>
      <c r="H352" s="38"/>
      <c r="I352" s="7"/>
      <c r="J352" s="22"/>
    </row>
    <row r="353" spans="1:10" ht="58.5" thickBot="1" x14ac:dyDescent="0.3">
      <c r="A353" s="14"/>
      <c r="B353" s="47" t="s">
        <v>362</v>
      </c>
      <c r="C353" s="80" t="s">
        <v>4</v>
      </c>
      <c r="D353" s="94" t="s">
        <v>328</v>
      </c>
      <c r="E353" s="42"/>
      <c r="F353" s="45"/>
      <c r="G353" s="40"/>
      <c r="H353" s="38"/>
      <c r="I353" s="7"/>
      <c r="J353" s="22"/>
    </row>
    <row r="354" spans="1:10" ht="105.75" thickBot="1" x14ac:dyDescent="0.3">
      <c r="A354" s="15"/>
      <c r="B354" s="29" t="s">
        <v>363</v>
      </c>
      <c r="C354" s="80" t="s">
        <v>4</v>
      </c>
      <c r="D354" s="94" t="s">
        <v>328</v>
      </c>
      <c r="E354" s="42">
        <f>J354*1.2</f>
        <v>13401.503999999999</v>
      </c>
      <c r="F354" s="45">
        <v>2</v>
      </c>
      <c r="G354" s="40" t="s">
        <v>11</v>
      </c>
      <c r="H354" s="38"/>
      <c r="I354" s="7"/>
      <c r="J354" s="30">
        <v>11167.92</v>
      </c>
    </row>
    <row r="355" spans="1:10" ht="60.75" thickBot="1" x14ac:dyDescent="0.3">
      <c r="A355" s="14"/>
      <c r="B355" s="29" t="s">
        <v>364</v>
      </c>
      <c r="C355" s="80" t="s">
        <v>4</v>
      </c>
      <c r="D355" s="94" t="s">
        <v>328</v>
      </c>
      <c r="E355" s="42">
        <f>J355*1.2</f>
        <v>33464.256000000001</v>
      </c>
      <c r="F355" s="45">
        <v>1</v>
      </c>
      <c r="G355" s="40" t="s">
        <v>11</v>
      </c>
      <c r="H355" s="38"/>
      <c r="I355" s="7"/>
      <c r="J355" s="30">
        <v>27886.880000000001</v>
      </c>
    </row>
    <row r="356" spans="1:10" ht="60.75" thickBot="1" x14ac:dyDescent="0.3">
      <c r="A356" s="15"/>
      <c r="B356" s="29" t="s">
        <v>365</v>
      </c>
      <c r="C356" s="80" t="s">
        <v>4</v>
      </c>
      <c r="D356" s="94" t="s">
        <v>328</v>
      </c>
      <c r="E356" s="42">
        <f>J356*1.2</f>
        <v>227680.94399999999</v>
      </c>
      <c r="F356" s="45">
        <v>1</v>
      </c>
      <c r="G356" s="40" t="s">
        <v>11</v>
      </c>
      <c r="H356" s="38"/>
      <c r="I356" s="7"/>
      <c r="J356" s="30">
        <v>189734.12</v>
      </c>
    </row>
    <row r="357" spans="1:10" ht="60.75" thickBot="1" x14ac:dyDescent="0.3">
      <c r="A357" s="14"/>
      <c r="B357" s="29" t="s">
        <v>366</v>
      </c>
      <c r="C357" s="80" t="s">
        <v>4</v>
      </c>
      <c r="D357" s="94" t="s">
        <v>328</v>
      </c>
      <c r="E357" s="42">
        <f>J357*1.2</f>
        <v>38826.864000000001</v>
      </c>
      <c r="F357" s="45">
        <v>1</v>
      </c>
      <c r="G357" s="40" t="s">
        <v>11</v>
      </c>
      <c r="H357" s="38"/>
      <c r="I357" s="7"/>
      <c r="J357" s="30">
        <v>32355.72</v>
      </c>
    </row>
    <row r="358" spans="1:10" ht="60.75" thickBot="1" x14ac:dyDescent="0.3">
      <c r="A358" s="15"/>
      <c r="B358" s="29" t="s">
        <v>367</v>
      </c>
      <c r="C358" s="80" t="s">
        <v>4</v>
      </c>
      <c r="D358" s="94" t="s">
        <v>328</v>
      </c>
      <c r="E358" s="42">
        <f>J358*1.2</f>
        <v>62346.047999999995</v>
      </c>
      <c r="F358" s="45">
        <v>1</v>
      </c>
      <c r="G358" s="40" t="s">
        <v>11</v>
      </c>
      <c r="H358" s="38"/>
      <c r="I358" s="7"/>
      <c r="J358" s="30">
        <v>51955.040000000001</v>
      </c>
    </row>
    <row r="359" spans="1:10" ht="60.75" thickBot="1" x14ac:dyDescent="0.3">
      <c r="A359" s="14"/>
      <c r="B359" s="29" t="s">
        <v>368</v>
      </c>
      <c r="C359" s="80" t="s">
        <v>4</v>
      </c>
      <c r="D359" s="94" t="s">
        <v>328</v>
      </c>
      <c r="E359" s="42">
        <f>J359*1.2</f>
        <v>10340.640000000001</v>
      </c>
      <c r="F359" s="45">
        <v>1</v>
      </c>
      <c r="G359" s="40" t="s">
        <v>11</v>
      </c>
      <c r="H359" s="38"/>
      <c r="I359" s="7"/>
      <c r="J359" s="30">
        <v>8617.2000000000007</v>
      </c>
    </row>
    <row r="360" spans="1:10" ht="60.75" thickBot="1" x14ac:dyDescent="0.3">
      <c r="A360" s="15"/>
      <c r="B360" s="29" t="s">
        <v>369</v>
      </c>
      <c r="C360" s="80" t="s">
        <v>4</v>
      </c>
      <c r="D360" s="94" t="s">
        <v>328</v>
      </c>
      <c r="E360" s="42">
        <f>J360*1.2</f>
        <v>20250.12</v>
      </c>
      <c r="F360" s="45">
        <v>1</v>
      </c>
      <c r="G360" s="40" t="s">
        <v>11</v>
      </c>
      <c r="H360" s="38"/>
      <c r="I360" s="7"/>
      <c r="J360" s="30">
        <v>16875.099999999999</v>
      </c>
    </row>
    <row r="361" spans="1:10" ht="57.75" thickBot="1" x14ac:dyDescent="0.3">
      <c r="A361" s="14"/>
      <c r="B361" s="46" t="s">
        <v>370</v>
      </c>
      <c r="C361" s="80" t="s">
        <v>4</v>
      </c>
      <c r="D361" s="94" t="s">
        <v>328</v>
      </c>
      <c r="E361" s="42">
        <f>J361*1.2</f>
        <v>2233.5839999999998</v>
      </c>
      <c r="F361" s="48">
        <v>2</v>
      </c>
      <c r="G361" s="49" t="s">
        <v>11</v>
      </c>
      <c r="H361" s="38"/>
      <c r="I361" s="7"/>
      <c r="J361" s="30">
        <v>1861.32</v>
      </c>
    </row>
    <row r="362" spans="1:10" ht="51.75" customHeight="1" thickBot="1" x14ac:dyDescent="0.3">
      <c r="A362" s="15"/>
      <c r="B362" s="46" t="s">
        <v>371</v>
      </c>
      <c r="C362" s="80" t="s">
        <v>4</v>
      </c>
      <c r="D362" s="94" t="s">
        <v>328</v>
      </c>
      <c r="E362" s="42"/>
      <c r="F362" s="48"/>
      <c r="G362" s="49"/>
      <c r="H362" s="38"/>
      <c r="I362" s="7"/>
      <c r="J362" s="22"/>
    </row>
    <row r="363" spans="1:10" ht="60" customHeight="1" thickBot="1" x14ac:dyDescent="0.3">
      <c r="A363" s="14"/>
      <c r="B363" s="29" t="s">
        <v>372</v>
      </c>
      <c r="C363" s="80" t="s">
        <v>4</v>
      </c>
      <c r="D363" s="94" t="s">
        <v>328</v>
      </c>
      <c r="E363" s="42">
        <f>J363*1.2</f>
        <v>2233.5839999999998</v>
      </c>
      <c r="F363" s="45">
        <v>2</v>
      </c>
      <c r="G363" s="40" t="s">
        <v>11</v>
      </c>
      <c r="H363" s="38"/>
      <c r="I363" s="7"/>
      <c r="J363" s="30">
        <v>1861.32</v>
      </c>
    </row>
    <row r="364" spans="1:10" ht="75.75" thickBot="1" x14ac:dyDescent="0.3">
      <c r="A364" s="15"/>
      <c r="B364" s="29" t="s">
        <v>373</v>
      </c>
      <c r="C364" s="80" t="s">
        <v>4</v>
      </c>
      <c r="D364" s="94" t="s">
        <v>328</v>
      </c>
      <c r="E364" s="42">
        <f>J364*1.2</f>
        <v>8221.5839999999989</v>
      </c>
      <c r="F364" s="45">
        <v>1</v>
      </c>
      <c r="G364" s="40" t="s">
        <v>11</v>
      </c>
      <c r="H364" s="38"/>
      <c r="I364" s="7"/>
      <c r="J364" s="30">
        <v>6851.32</v>
      </c>
    </row>
    <row r="365" spans="1:10" ht="75.75" thickBot="1" x14ac:dyDescent="0.3">
      <c r="A365" s="14"/>
      <c r="B365" s="29" t="s">
        <v>374</v>
      </c>
      <c r="C365" s="80" t="s">
        <v>4</v>
      </c>
      <c r="D365" s="94" t="s">
        <v>328</v>
      </c>
      <c r="E365" s="42">
        <f>J365*1.2</f>
        <v>3714.8399999999997</v>
      </c>
      <c r="F365" s="45">
        <v>1</v>
      </c>
      <c r="G365" s="40" t="s">
        <v>11</v>
      </c>
      <c r="H365" s="38"/>
      <c r="I365" s="7"/>
      <c r="J365" s="30">
        <v>3095.7</v>
      </c>
    </row>
    <row r="366" spans="1:10" ht="75.75" thickBot="1" x14ac:dyDescent="0.3">
      <c r="A366" s="15"/>
      <c r="B366" s="29" t="s">
        <v>375</v>
      </c>
      <c r="C366" s="80" t="s">
        <v>4</v>
      </c>
      <c r="D366" s="94" t="s">
        <v>328</v>
      </c>
      <c r="E366" s="42">
        <f>J366*1.2</f>
        <v>5662.6080000000002</v>
      </c>
      <c r="F366" s="45">
        <v>1</v>
      </c>
      <c r="G366" s="40" t="s">
        <v>11</v>
      </c>
      <c r="H366" s="38"/>
      <c r="I366" s="7"/>
      <c r="J366" s="30">
        <v>4718.84</v>
      </c>
    </row>
    <row r="367" spans="1:10" ht="75.75" thickBot="1" x14ac:dyDescent="0.3">
      <c r="A367" s="14"/>
      <c r="B367" s="29" t="s">
        <v>376</v>
      </c>
      <c r="C367" s="80" t="s">
        <v>4</v>
      </c>
      <c r="D367" s="94" t="s">
        <v>328</v>
      </c>
      <c r="E367" s="42">
        <f>J367*1.2</f>
        <v>11510.304</v>
      </c>
      <c r="F367" s="45">
        <v>1</v>
      </c>
      <c r="G367" s="40" t="s">
        <v>11</v>
      </c>
      <c r="H367" s="38"/>
      <c r="I367" s="7"/>
      <c r="J367" s="31">
        <v>9591.92</v>
      </c>
    </row>
    <row r="368" spans="1:10" ht="45.75" thickBot="1" x14ac:dyDescent="0.3">
      <c r="A368" s="15"/>
      <c r="B368" s="29" t="s">
        <v>377</v>
      </c>
      <c r="C368" s="80" t="s">
        <v>4</v>
      </c>
      <c r="D368" s="94" t="s">
        <v>328</v>
      </c>
      <c r="E368" s="42"/>
      <c r="F368" s="45"/>
      <c r="G368" s="40"/>
      <c r="H368" s="38"/>
      <c r="I368" s="7"/>
      <c r="J368" s="22"/>
    </row>
    <row r="369" spans="1:10" ht="75.75" thickBot="1" x14ac:dyDescent="0.3">
      <c r="A369" s="14"/>
      <c r="B369" s="29" t="s">
        <v>378</v>
      </c>
      <c r="C369" s="80" t="s">
        <v>4</v>
      </c>
      <c r="D369" s="94" t="s">
        <v>328</v>
      </c>
      <c r="E369" s="42">
        <f>J369*1.2</f>
        <v>13230.816000000001</v>
      </c>
      <c r="F369" s="45">
        <v>1</v>
      </c>
      <c r="G369" s="40" t="s">
        <v>11</v>
      </c>
      <c r="H369" s="38"/>
      <c r="I369" s="7"/>
      <c r="J369" s="30">
        <v>11025.68</v>
      </c>
    </row>
    <row r="370" spans="1:10" ht="60.75" thickBot="1" x14ac:dyDescent="0.3">
      <c r="A370" s="15"/>
      <c r="B370" s="29" t="s">
        <v>379</v>
      </c>
      <c r="C370" s="80" t="s">
        <v>4</v>
      </c>
      <c r="D370" s="94" t="s">
        <v>328</v>
      </c>
      <c r="E370" s="42">
        <f>J370*1.2</f>
        <v>12672.24</v>
      </c>
      <c r="F370" s="45">
        <v>1</v>
      </c>
      <c r="G370" s="40" t="s">
        <v>11</v>
      </c>
      <c r="H370" s="38"/>
      <c r="I370" s="7"/>
      <c r="J370" s="30">
        <v>10560.2</v>
      </c>
    </row>
    <row r="371" spans="1:10" ht="57.75" thickBot="1" x14ac:dyDescent="0.3">
      <c r="A371" s="14"/>
      <c r="B371" s="46" t="s">
        <v>380</v>
      </c>
      <c r="C371" s="80" t="s">
        <v>4</v>
      </c>
      <c r="D371" s="94" t="s">
        <v>328</v>
      </c>
      <c r="E371" s="42"/>
      <c r="F371" s="45"/>
      <c r="G371" s="40"/>
      <c r="H371" s="38"/>
      <c r="I371" s="7"/>
      <c r="J371" s="22"/>
    </row>
    <row r="372" spans="1:10" ht="75.75" thickBot="1" x14ac:dyDescent="0.3">
      <c r="A372" s="15"/>
      <c r="B372" s="29" t="s">
        <v>381</v>
      </c>
      <c r="C372" s="80" t="s">
        <v>4</v>
      </c>
      <c r="D372" s="94" t="s">
        <v>328</v>
      </c>
      <c r="E372" s="42">
        <f>J372*1.2</f>
        <v>3550.4159999999997</v>
      </c>
      <c r="F372" s="45">
        <v>1</v>
      </c>
      <c r="G372" s="40" t="s">
        <v>11</v>
      </c>
      <c r="H372" s="38"/>
      <c r="I372" s="7"/>
      <c r="J372" s="30">
        <v>2958.68</v>
      </c>
    </row>
    <row r="373" spans="1:10" ht="90.75" thickBot="1" x14ac:dyDescent="0.3">
      <c r="A373" s="14"/>
      <c r="B373" s="29" t="s">
        <v>382</v>
      </c>
      <c r="C373" s="80" t="s">
        <v>4</v>
      </c>
      <c r="D373" s="94" t="s">
        <v>328</v>
      </c>
      <c r="E373" s="42">
        <f>J373*1.2</f>
        <v>13716.791999999999</v>
      </c>
      <c r="F373" s="45">
        <v>1</v>
      </c>
      <c r="G373" s="40" t="s">
        <v>11</v>
      </c>
      <c r="H373" s="38"/>
      <c r="I373" s="7"/>
      <c r="J373" s="30">
        <v>11430.66</v>
      </c>
    </row>
    <row r="374" spans="1:10" ht="75.75" thickBot="1" x14ac:dyDescent="0.3">
      <c r="A374" s="15"/>
      <c r="B374" s="29" t="s">
        <v>383</v>
      </c>
      <c r="C374" s="80" t="s">
        <v>4</v>
      </c>
      <c r="D374" s="94" t="s">
        <v>328</v>
      </c>
      <c r="E374" s="42">
        <f>J374*1.2</f>
        <v>5083.0319999999992</v>
      </c>
      <c r="F374" s="45">
        <v>1</v>
      </c>
      <c r="G374" s="40" t="s">
        <v>11</v>
      </c>
      <c r="H374" s="38"/>
      <c r="I374" s="7"/>
      <c r="J374" s="30">
        <v>4235.8599999999997</v>
      </c>
    </row>
    <row r="375" spans="1:10" ht="43.5" thickBot="1" x14ac:dyDescent="0.3">
      <c r="A375" s="14"/>
      <c r="B375" s="46" t="s">
        <v>384</v>
      </c>
      <c r="C375" s="80" t="s">
        <v>4</v>
      </c>
      <c r="D375" s="94" t="s">
        <v>328</v>
      </c>
      <c r="E375" s="42"/>
      <c r="F375" s="45"/>
      <c r="G375" s="40"/>
      <c r="H375" s="38"/>
      <c r="I375" s="7"/>
      <c r="J375" s="22"/>
    </row>
    <row r="376" spans="1:10" ht="75.75" thickBot="1" x14ac:dyDescent="0.3">
      <c r="A376" s="15"/>
      <c r="B376" s="29" t="s">
        <v>385</v>
      </c>
      <c r="C376" s="80" t="s">
        <v>4</v>
      </c>
      <c r="D376" s="94" t="s">
        <v>328</v>
      </c>
      <c r="E376" s="42">
        <f>J376*1.2</f>
        <v>22009.583999999999</v>
      </c>
      <c r="F376" s="45">
        <v>1</v>
      </c>
      <c r="G376" s="40" t="s">
        <v>11</v>
      </c>
      <c r="H376" s="38"/>
      <c r="I376" s="7"/>
      <c r="J376" s="30">
        <v>18341.32</v>
      </c>
    </row>
    <row r="377" spans="1:10" ht="75.75" thickBot="1" x14ac:dyDescent="0.3">
      <c r="A377" s="14"/>
      <c r="B377" s="29" t="s">
        <v>386</v>
      </c>
      <c r="C377" s="80" t="s">
        <v>4</v>
      </c>
      <c r="D377" s="94" t="s">
        <v>328</v>
      </c>
      <c r="E377" s="42">
        <f>J377*1.2</f>
        <v>23833.583999999999</v>
      </c>
      <c r="F377" s="45">
        <v>1</v>
      </c>
      <c r="G377" s="40" t="s">
        <v>11</v>
      </c>
      <c r="H377" s="38"/>
      <c r="I377" s="7"/>
      <c r="J377" s="30">
        <v>19861.32</v>
      </c>
    </row>
    <row r="378" spans="1:10" ht="29.25" thickBot="1" x14ac:dyDescent="0.3">
      <c r="A378" s="15"/>
      <c r="B378" s="46" t="s">
        <v>387</v>
      </c>
      <c r="C378" s="80" t="s">
        <v>4</v>
      </c>
      <c r="D378" s="94" t="s">
        <v>328</v>
      </c>
      <c r="E378" s="42"/>
      <c r="F378" s="45"/>
      <c r="G378" s="40"/>
      <c r="H378" s="38"/>
      <c r="I378" s="7"/>
      <c r="J378" s="22"/>
    </row>
    <row r="379" spans="1:10" ht="57.75" thickBot="1" x14ac:dyDescent="0.3">
      <c r="A379" s="14"/>
      <c r="B379" s="46" t="s">
        <v>388</v>
      </c>
      <c r="C379" s="80" t="s">
        <v>4</v>
      </c>
      <c r="D379" s="94" t="s">
        <v>328</v>
      </c>
      <c r="E379" s="42"/>
      <c r="F379" s="45"/>
      <c r="G379" s="40"/>
      <c r="H379" s="38"/>
      <c r="I379" s="7"/>
      <c r="J379" s="22"/>
    </row>
    <row r="380" spans="1:10" ht="105.75" thickBot="1" x14ac:dyDescent="0.3">
      <c r="A380" s="15"/>
      <c r="B380" s="29" t="s">
        <v>389</v>
      </c>
      <c r="C380" s="80" t="s">
        <v>4</v>
      </c>
      <c r="D380" s="94" t="s">
        <v>328</v>
      </c>
      <c r="E380" s="42">
        <f>J380*1.2</f>
        <v>13401.503999999999</v>
      </c>
      <c r="F380" s="45">
        <v>2</v>
      </c>
      <c r="G380" s="40" t="s">
        <v>11</v>
      </c>
      <c r="H380" s="38"/>
      <c r="I380" s="7"/>
      <c r="J380" s="30">
        <v>11167.92</v>
      </c>
    </row>
    <row r="381" spans="1:10" ht="60.75" thickBot="1" x14ac:dyDescent="0.3">
      <c r="A381" s="14"/>
      <c r="B381" s="29" t="s">
        <v>390</v>
      </c>
      <c r="C381" s="80" t="s">
        <v>4</v>
      </c>
      <c r="D381" s="94" t="s">
        <v>328</v>
      </c>
      <c r="E381" s="42">
        <f>J381*1.2</f>
        <v>25098.191999999999</v>
      </c>
      <c r="F381" s="45">
        <v>1</v>
      </c>
      <c r="G381" s="40" t="s">
        <v>11</v>
      </c>
      <c r="H381" s="38"/>
      <c r="I381" s="7"/>
      <c r="J381" s="30">
        <v>20915.16</v>
      </c>
    </row>
    <row r="382" spans="1:10" ht="60.75" thickBot="1" x14ac:dyDescent="0.3">
      <c r="A382" s="15"/>
      <c r="B382" s="29" t="s">
        <v>391</v>
      </c>
      <c r="C382" s="80" t="s">
        <v>4</v>
      </c>
      <c r="D382" s="94" t="s">
        <v>328</v>
      </c>
      <c r="E382" s="42">
        <f>J382*1.2</f>
        <v>227680.94399999999</v>
      </c>
      <c r="F382" s="45">
        <v>1</v>
      </c>
      <c r="G382" s="40" t="s">
        <v>11</v>
      </c>
      <c r="H382" s="38"/>
      <c r="I382" s="7"/>
      <c r="J382" s="30">
        <v>189734.12</v>
      </c>
    </row>
    <row r="383" spans="1:10" ht="60.75" thickBot="1" x14ac:dyDescent="0.3">
      <c r="A383" s="14"/>
      <c r="B383" s="29" t="s">
        <v>392</v>
      </c>
      <c r="C383" s="80" t="s">
        <v>4</v>
      </c>
      <c r="D383" s="94" t="s">
        <v>328</v>
      </c>
      <c r="E383" s="42">
        <f>J383*1.2</f>
        <v>32355.719999999998</v>
      </c>
      <c r="F383" s="45">
        <v>1</v>
      </c>
      <c r="G383" s="40" t="s">
        <v>11</v>
      </c>
      <c r="H383" s="38"/>
      <c r="I383" s="7"/>
      <c r="J383" s="30">
        <v>26963.1</v>
      </c>
    </row>
    <row r="384" spans="1:10" ht="60.75" thickBot="1" x14ac:dyDescent="0.3">
      <c r="A384" s="15"/>
      <c r="B384" s="29" t="s">
        <v>393</v>
      </c>
      <c r="C384" s="80" t="s">
        <v>4</v>
      </c>
      <c r="D384" s="94" t="s">
        <v>328</v>
      </c>
      <c r="E384" s="42">
        <f>J384*1.2</f>
        <v>62346.047999999995</v>
      </c>
      <c r="F384" s="45">
        <v>1</v>
      </c>
      <c r="G384" s="40" t="s">
        <v>11</v>
      </c>
      <c r="H384" s="38"/>
      <c r="I384" s="7"/>
      <c r="J384" s="30">
        <v>51955.040000000001</v>
      </c>
    </row>
    <row r="385" spans="1:10" ht="75.75" thickBot="1" x14ac:dyDescent="0.3">
      <c r="A385" s="14"/>
      <c r="B385" s="29" t="s">
        <v>394</v>
      </c>
      <c r="C385" s="80" t="s">
        <v>4</v>
      </c>
      <c r="D385" s="94" t="s">
        <v>328</v>
      </c>
      <c r="E385" s="42">
        <f>J385*1.2</f>
        <v>10340.640000000001</v>
      </c>
      <c r="F385" s="45">
        <v>1</v>
      </c>
      <c r="G385" s="40" t="s">
        <v>11</v>
      </c>
      <c r="H385" s="38"/>
      <c r="I385" s="7"/>
      <c r="J385" s="30">
        <v>8617.2000000000007</v>
      </c>
    </row>
    <row r="386" spans="1:10" ht="75.75" thickBot="1" x14ac:dyDescent="0.3">
      <c r="A386" s="15"/>
      <c r="B386" s="29" t="s">
        <v>395</v>
      </c>
      <c r="C386" s="80" t="s">
        <v>4</v>
      </c>
      <c r="D386" s="94" t="s">
        <v>328</v>
      </c>
      <c r="E386" s="42">
        <f>J386*1.2</f>
        <v>20250.12</v>
      </c>
      <c r="F386" s="45">
        <v>1</v>
      </c>
      <c r="G386" s="40" t="s">
        <v>11</v>
      </c>
      <c r="H386" s="38"/>
      <c r="I386" s="7"/>
      <c r="J386" s="30">
        <v>16875.099999999999</v>
      </c>
    </row>
    <row r="387" spans="1:10" ht="57.75" thickBot="1" x14ac:dyDescent="0.3">
      <c r="A387" s="14"/>
      <c r="B387" s="46" t="s">
        <v>396</v>
      </c>
      <c r="C387" s="80" t="s">
        <v>4</v>
      </c>
      <c r="D387" s="94" t="s">
        <v>328</v>
      </c>
      <c r="E387" s="42">
        <f>J387*1.2</f>
        <v>2233.5839999999998</v>
      </c>
      <c r="F387" s="45">
        <v>2</v>
      </c>
      <c r="G387" s="40" t="s">
        <v>11</v>
      </c>
      <c r="H387" s="38"/>
      <c r="I387" s="7"/>
      <c r="J387" s="30">
        <v>1861.32</v>
      </c>
    </row>
    <row r="388" spans="1:10" ht="57.75" thickBot="1" x14ac:dyDescent="0.3">
      <c r="A388" s="15"/>
      <c r="B388" s="46" t="s">
        <v>397</v>
      </c>
      <c r="C388" s="80" t="s">
        <v>4</v>
      </c>
      <c r="D388" s="94" t="s">
        <v>328</v>
      </c>
      <c r="E388" s="42"/>
      <c r="F388" s="45"/>
      <c r="G388" s="40"/>
      <c r="H388" s="38"/>
      <c r="I388" s="7"/>
      <c r="J388" s="22"/>
    </row>
    <row r="389" spans="1:10" ht="75.75" thickBot="1" x14ac:dyDescent="0.3">
      <c r="A389" s="14"/>
      <c r="B389" s="29" t="s">
        <v>398</v>
      </c>
      <c r="C389" s="80" t="s">
        <v>4</v>
      </c>
      <c r="D389" s="94" t="s">
        <v>328</v>
      </c>
      <c r="E389" s="42">
        <f>J389*1.2</f>
        <v>2233.5839999999998</v>
      </c>
      <c r="F389" s="45">
        <v>2</v>
      </c>
      <c r="G389" s="40" t="s">
        <v>11</v>
      </c>
      <c r="H389" s="38"/>
      <c r="I389" s="7"/>
      <c r="J389" s="30">
        <v>1861.32</v>
      </c>
    </row>
    <row r="390" spans="1:10" ht="60.75" thickBot="1" x14ac:dyDescent="0.3">
      <c r="A390" s="15"/>
      <c r="B390" s="29" t="s">
        <v>399</v>
      </c>
      <c r="C390" s="80" t="s">
        <v>4</v>
      </c>
      <c r="D390" s="94" t="s">
        <v>328</v>
      </c>
      <c r="E390" s="42">
        <f>J390*1.2</f>
        <v>8221.5839999999989</v>
      </c>
      <c r="F390" s="45">
        <v>1</v>
      </c>
      <c r="G390" s="40" t="s">
        <v>11</v>
      </c>
      <c r="H390" s="38"/>
      <c r="I390" s="7"/>
      <c r="J390" s="30">
        <v>6851.32</v>
      </c>
    </row>
    <row r="391" spans="1:10" ht="75.75" thickBot="1" x14ac:dyDescent="0.3">
      <c r="A391" s="14"/>
      <c r="B391" s="29" t="s">
        <v>400</v>
      </c>
      <c r="C391" s="80" t="s">
        <v>4</v>
      </c>
      <c r="D391" s="94" t="s">
        <v>328</v>
      </c>
      <c r="E391" s="42">
        <f>J391*1.2</f>
        <v>3714.8399999999997</v>
      </c>
      <c r="F391" s="45">
        <v>1</v>
      </c>
      <c r="G391" s="50" t="s">
        <v>11</v>
      </c>
      <c r="H391" s="38"/>
      <c r="I391" s="7"/>
      <c r="J391" s="30">
        <v>3095.7</v>
      </c>
    </row>
    <row r="392" spans="1:10" ht="75.75" thickBot="1" x14ac:dyDescent="0.3">
      <c r="A392" s="15"/>
      <c r="B392" s="29" t="s">
        <v>401</v>
      </c>
      <c r="C392" s="80" t="s">
        <v>4</v>
      </c>
      <c r="D392" s="94" t="s">
        <v>328</v>
      </c>
      <c r="E392" s="42">
        <f>J392*1.2</f>
        <v>5662.6080000000002</v>
      </c>
      <c r="F392" s="45">
        <v>1</v>
      </c>
      <c r="G392" s="50" t="s">
        <v>11</v>
      </c>
      <c r="H392" s="38"/>
      <c r="I392" s="7"/>
      <c r="J392" s="30">
        <v>4718.84</v>
      </c>
    </row>
    <row r="393" spans="1:10" ht="75.75" thickBot="1" x14ac:dyDescent="0.3">
      <c r="A393" s="14"/>
      <c r="B393" s="29" t="s">
        <v>402</v>
      </c>
      <c r="C393" s="80" t="s">
        <v>4</v>
      </c>
      <c r="D393" s="94" t="s">
        <v>328</v>
      </c>
      <c r="E393" s="42">
        <f>J393*1.2</f>
        <v>5238.0479999999998</v>
      </c>
      <c r="F393" s="45">
        <v>1</v>
      </c>
      <c r="G393" s="50" t="s">
        <v>11</v>
      </c>
      <c r="H393" s="38"/>
      <c r="I393" s="7"/>
      <c r="J393" s="30">
        <v>4365.04</v>
      </c>
    </row>
    <row r="394" spans="1:10" ht="75.75" thickBot="1" x14ac:dyDescent="0.3">
      <c r="A394" s="15"/>
      <c r="B394" s="29" t="s">
        <v>403</v>
      </c>
      <c r="C394" s="80" t="s">
        <v>4</v>
      </c>
      <c r="D394" s="94" t="s">
        <v>328</v>
      </c>
      <c r="E394" s="42">
        <f>J394*1.2</f>
        <v>6272.2560000000003</v>
      </c>
      <c r="F394" s="45">
        <v>1</v>
      </c>
      <c r="G394" s="50" t="s">
        <v>11</v>
      </c>
      <c r="H394" s="38"/>
      <c r="I394" s="7"/>
      <c r="J394" s="30">
        <v>5226.88</v>
      </c>
    </row>
    <row r="395" spans="1:10" ht="75.75" thickBot="1" x14ac:dyDescent="0.3">
      <c r="A395" s="14"/>
      <c r="B395" s="29" t="s">
        <v>404</v>
      </c>
      <c r="C395" s="80" t="s">
        <v>4</v>
      </c>
      <c r="D395" s="94" t="s">
        <v>328</v>
      </c>
      <c r="E395" s="42">
        <f>J395*1.2</f>
        <v>13230.816000000001</v>
      </c>
      <c r="F395" s="45">
        <v>1</v>
      </c>
      <c r="G395" s="50" t="s">
        <v>11</v>
      </c>
      <c r="H395" s="38"/>
      <c r="I395" s="7"/>
      <c r="J395" s="30">
        <v>11025.68</v>
      </c>
    </row>
    <row r="396" spans="1:10" ht="60.75" thickBot="1" x14ac:dyDescent="0.3">
      <c r="A396" s="15"/>
      <c r="B396" s="29" t="s">
        <v>405</v>
      </c>
      <c r="C396" s="80" t="s">
        <v>4</v>
      </c>
      <c r="D396" s="94" t="s">
        <v>328</v>
      </c>
      <c r="E396" s="42">
        <f>J396*1.2</f>
        <v>12672.24</v>
      </c>
      <c r="F396" s="45">
        <v>1</v>
      </c>
      <c r="G396" s="50" t="s">
        <v>11</v>
      </c>
      <c r="H396" s="38"/>
      <c r="I396" s="7"/>
      <c r="J396" s="30">
        <v>10560.2</v>
      </c>
    </row>
    <row r="397" spans="1:10" ht="60.75" thickBot="1" x14ac:dyDescent="0.3">
      <c r="A397" s="14"/>
      <c r="B397" s="29" t="s">
        <v>406</v>
      </c>
      <c r="C397" s="80" t="s">
        <v>4</v>
      </c>
      <c r="D397" s="94" t="s">
        <v>328</v>
      </c>
      <c r="E397" s="42">
        <f>J397*1.2</f>
        <v>2587.2239999999997</v>
      </c>
      <c r="F397" s="45">
        <v>1</v>
      </c>
      <c r="G397" s="50" t="s">
        <v>11</v>
      </c>
      <c r="H397" s="38"/>
      <c r="I397" s="7"/>
      <c r="J397" s="30">
        <v>2156.02</v>
      </c>
    </row>
    <row r="398" spans="1:10" ht="72" thickBot="1" x14ac:dyDescent="0.3">
      <c r="A398" s="15"/>
      <c r="B398" s="46" t="s">
        <v>407</v>
      </c>
      <c r="C398" s="80" t="s">
        <v>4</v>
      </c>
      <c r="D398" s="94" t="s">
        <v>328</v>
      </c>
      <c r="E398" s="42">
        <f>J398*1.2</f>
        <v>2233.5839999999998</v>
      </c>
      <c r="F398" s="48">
        <v>2</v>
      </c>
      <c r="G398" s="51" t="s">
        <v>11</v>
      </c>
      <c r="H398" s="38"/>
      <c r="I398" s="7"/>
      <c r="J398" s="30">
        <v>1861.32</v>
      </c>
    </row>
    <row r="399" spans="1:10" ht="57.75" thickBot="1" x14ac:dyDescent="0.3">
      <c r="A399" s="14"/>
      <c r="B399" s="46" t="s">
        <v>408</v>
      </c>
      <c r="C399" s="80" t="s">
        <v>4</v>
      </c>
      <c r="D399" s="94" t="s">
        <v>328</v>
      </c>
      <c r="E399" s="42"/>
      <c r="F399" s="48"/>
      <c r="G399" s="51"/>
      <c r="H399" s="38"/>
      <c r="I399" s="7"/>
      <c r="J399" s="22"/>
    </row>
    <row r="400" spans="1:10" ht="75.75" thickBot="1" x14ac:dyDescent="0.3">
      <c r="A400" s="15"/>
      <c r="B400" s="29" t="s">
        <v>409</v>
      </c>
      <c r="C400" s="80" t="s">
        <v>4</v>
      </c>
      <c r="D400" s="94" t="s">
        <v>328</v>
      </c>
      <c r="E400" s="42">
        <f>J400*1.2</f>
        <v>3550.4159999999997</v>
      </c>
      <c r="F400" s="45">
        <v>1</v>
      </c>
      <c r="G400" s="50" t="s">
        <v>11</v>
      </c>
      <c r="H400" s="38"/>
      <c r="I400" s="7"/>
      <c r="J400" s="30">
        <v>2958.68</v>
      </c>
    </row>
    <row r="401" spans="1:10" ht="90.75" thickBot="1" x14ac:dyDescent="0.3">
      <c r="A401" s="14"/>
      <c r="B401" s="29" t="s">
        <v>410</v>
      </c>
      <c r="C401" s="80" t="s">
        <v>4</v>
      </c>
      <c r="D401" s="94" t="s">
        <v>328</v>
      </c>
      <c r="E401" s="42">
        <f>J401*1.2</f>
        <v>13716.791999999999</v>
      </c>
      <c r="F401" s="45">
        <v>1</v>
      </c>
      <c r="G401" s="50" t="s">
        <v>11</v>
      </c>
      <c r="H401" s="38"/>
      <c r="I401" s="7"/>
      <c r="J401" s="30">
        <v>11430.66</v>
      </c>
    </row>
    <row r="402" spans="1:10" ht="75.75" thickBot="1" x14ac:dyDescent="0.3">
      <c r="A402" s="15"/>
      <c r="B402" s="29" t="s">
        <v>411</v>
      </c>
      <c r="C402" s="80" t="s">
        <v>4</v>
      </c>
      <c r="D402" s="94" t="s">
        <v>328</v>
      </c>
      <c r="E402" s="42">
        <f>J402*1.2</f>
        <v>5083.0319999999992</v>
      </c>
      <c r="F402" s="45">
        <v>1</v>
      </c>
      <c r="G402" s="50" t="s">
        <v>11</v>
      </c>
      <c r="H402" s="38"/>
      <c r="I402" s="7"/>
      <c r="J402" s="30">
        <v>4235.8599999999997</v>
      </c>
    </row>
    <row r="403" spans="1:10" ht="57.75" thickBot="1" x14ac:dyDescent="0.3">
      <c r="A403" s="14"/>
      <c r="B403" s="46" t="s">
        <v>412</v>
      </c>
      <c r="C403" s="80" t="s">
        <v>4</v>
      </c>
      <c r="D403" s="94" t="s">
        <v>328</v>
      </c>
      <c r="E403" s="42"/>
      <c r="F403" s="45"/>
      <c r="G403" s="50"/>
      <c r="H403" s="38"/>
      <c r="I403" s="7"/>
      <c r="J403" s="22"/>
    </row>
    <row r="404" spans="1:10" ht="75.75" thickBot="1" x14ac:dyDescent="0.3">
      <c r="A404" s="15"/>
      <c r="B404" s="29" t="s">
        <v>413</v>
      </c>
      <c r="C404" s="80" t="s">
        <v>4</v>
      </c>
      <c r="D404" s="94" t="s">
        <v>328</v>
      </c>
      <c r="E404" s="42">
        <f>J404*1.2</f>
        <v>22009.583999999999</v>
      </c>
      <c r="F404" s="45">
        <v>1</v>
      </c>
      <c r="G404" s="50" t="s">
        <v>11</v>
      </c>
      <c r="H404" s="38"/>
      <c r="I404" s="7"/>
      <c r="J404" s="30">
        <v>18341.32</v>
      </c>
    </row>
    <row r="405" spans="1:10" ht="75.75" thickBot="1" x14ac:dyDescent="0.3">
      <c r="A405" s="14"/>
      <c r="B405" s="29" t="s">
        <v>414</v>
      </c>
      <c r="C405" s="80" t="s">
        <v>4</v>
      </c>
      <c r="D405" s="94" t="s">
        <v>328</v>
      </c>
      <c r="E405" s="42">
        <f>J405*1.2</f>
        <v>23833.583999999999</v>
      </c>
      <c r="F405" s="45">
        <v>1</v>
      </c>
      <c r="G405" s="50" t="s">
        <v>11</v>
      </c>
      <c r="H405" s="38"/>
      <c r="I405" s="7"/>
      <c r="J405" s="30">
        <v>19861.32</v>
      </c>
    </row>
    <row r="406" spans="1:10" ht="57.75" thickBot="1" x14ac:dyDescent="0.3">
      <c r="A406" s="15"/>
      <c r="B406" s="46" t="s">
        <v>415</v>
      </c>
      <c r="C406" s="80" t="s">
        <v>4</v>
      </c>
      <c r="D406" s="94" t="s">
        <v>328</v>
      </c>
      <c r="E406" s="42"/>
      <c r="F406" s="45"/>
      <c r="G406" s="50"/>
      <c r="H406" s="38"/>
      <c r="I406" s="7"/>
      <c r="J406" s="22"/>
    </row>
    <row r="407" spans="1:10" ht="60.75" thickBot="1" x14ac:dyDescent="0.3">
      <c r="A407" s="14"/>
      <c r="B407" s="29" t="s">
        <v>416</v>
      </c>
      <c r="C407" s="80" t="s">
        <v>4</v>
      </c>
      <c r="D407" s="94" t="s">
        <v>328</v>
      </c>
      <c r="E407" s="42">
        <f>J407*1.2</f>
        <v>2608.3439999999996</v>
      </c>
      <c r="F407" s="45">
        <v>1</v>
      </c>
      <c r="G407" s="50" t="s">
        <v>11</v>
      </c>
      <c r="H407" s="38"/>
      <c r="I407" s="7"/>
      <c r="J407" s="30">
        <v>2173.62</v>
      </c>
    </row>
    <row r="408" spans="1:10" ht="75.75" thickBot="1" x14ac:dyDescent="0.3">
      <c r="A408" s="15"/>
      <c r="B408" s="29" t="s">
        <v>417</v>
      </c>
      <c r="C408" s="80" t="s">
        <v>4</v>
      </c>
      <c r="D408" s="94" t="s">
        <v>328</v>
      </c>
      <c r="E408" s="42">
        <f>J408*1.2</f>
        <v>6601.5839999999998</v>
      </c>
      <c r="F408" s="45">
        <v>1</v>
      </c>
      <c r="G408" s="50" t="s">
        <v>11</v>
      </c>
      <c r="H408" s="38"/>
      <c r="I408" s="7"/>
      <c r="J408" s="30">
        <v>5501.32</v>
      </c>
    </row>
    <row r="409" spans="1:10" ht="75.75" thickBot="1" x14ac:dyDescent="0.3">
      <c r="A409" s="14"/>
      <c r="B409" s="29" t="s">
        <v>418</v>
      </c>
      <c r="C409" s="80" t="s">
        <v>4</v>
      </c>
      <c r="D409" s="94" t="s">
        <v>328</v>
      </c>
      <c r="E409" s="42">
        <f>J409*1.2</f>
        <v>8593.5839999999989</v>
      </c>
      <c r="F409" s="45">
        <v>1</v>
      </c>
      <c r="G409" s="50" t="s">
        <v>11</v>
      </c>
      <c r="H409" s="38"/>
      <c r="I409" s="7"/>
      <c r="J409" s="30">
        <v>7161.32</v>
      </c>
    </row>
    <row r="410" spans="1:10" ht="29.25" thickBot="1" x14ac:dyDescent="0.3">
      <c r="A410" s="15"/>
      <c r="B410" s="46" t="s">
        <v>419</v>
      </c>
      <c r="C410" s="80" t="s">
        <v>4</v>
      </c>
      <c r="D410" s="94" t="s">
        <v>328</v>
      </c>
      <c r="E410" s="42"/>
      <c r="F410" s="45"/>
      <c r="G410" s="50"/>
      <c r="H410" s="38"/>
      <c r="I410" s="7"/>
      <c r="J410" s="22"/>
    </row>
    <row r="411" spans="1:10" ht="29.25" thickBot="1" x14ac:dyDescent="0.3">
      <c r="A411" s="14"/>
      <c r="B411" s="46" t="s">
        <v>420</v>
      </c>
      <c r="C411" s="80" t="s">
        <v>4</v>
      </c>
      <c r="D411" s="94" t="s">
        <v>328</v>
      </c>
      <c r="E411" s="42"/>
      <c r="F411" s="45"/>
      <c r="G411" s="50"/>
      <c r="H411" s="38"/>
      <c r="I411" s="7"/>
      <c r="J411" s="22"/>
    </row>
    <row r="412" spans="1:10" ht="60.75" thickBot="1" x14ac:dyDescent="0.3">
      <c r="A412" s="15"/>
      <c r="B412" s="29" t="s">
        <v>421</v>
      </c>
      <c r="C412" s="80" t="s">
        <v>4</v>
      </c>
      <c r="D412" s="94" t="s">
        <v>328</v>
      </c>
      <c r="E412" s="42">
        <f>J412*1.2</f>
        <v>29326.535999999996</v>
      </c>
      <c r="F412" s="45">
        <v>1</v>
      </c>
      <c r="G412" s="50" t="s">
        <v>11</v>
      </c>
      <c r="H412" s="38"/>
      <c r="I412" s="7"/>
      <c r="J412" s="30">
        <v>24438.78</v>
      </c>
    </row>
    <row r="413" spans="1:10" ht="60.75" thickBot="1" x14ac:dyDescent="0.3">
      <c r="A413" s="14"/>
      <c r="B413" s="29" t="s">
        <v>422</v>
      </c>
      <c r="C413" s="80" t="s">
        <v>4</v>
      </c>
      <c r="D413" s="94" t="s">
        <v>328</v>
      </c>
      <c r="E413" s="42">
        <f>J413*1.2</f>
        <v>28977.564000000002</v>
      </c>
      <c r="F413" s="45">
        <v>1</v>
      </c>
      <c r="G413" s="50" t="s">
        <v>11</v>
      </c>
      <c r="H413" s="38"/>
      <c r="I413" s="7"/>
      <c r="J413" s="30">
        <v>24147.97</v>
      </c>
    </row>
    <row r="414" spans="1:10" ht="60.75" thickBot="1" x14ac:dyDescent="0.3">
      <c r="A414" s="15"/>
      <c r="B414" s="29" t="s">
        <v>423</v>
      </c>
      <c r="C414" s="80" t="s">
        <v>4</v>
      </c>
      <c r="D414" s="94" t="s">
        <v>328</v>
      </c>
      <c r="E414" s="42">
        <f>J414*1.2</f>
        <v>8775.9599999999991</v>
      </c>
      <c r="F414" s="45">
        <v>1</v>
      </c>
      <c r="G414" s="50" t="s">
        <v>11</v>
      </c>
      <c r="H414" s="38"/>
      <c r="I414" s="7"/>
      <c r="J414" s="30">
        <v>7313.3</v>
      </c>
    </row>
    <row r="415" spans="1:10" ht="60.75" thickBot="1" x14ac:dyDescent="0.3">
      <c r="A415" s="14"/>
      <c r="B415" s="29" t="s">
        <v>424</v>
      </c>
      <c r="C415" s="80" t="s">
        <v>4</v>
      </c>
      <c r="D415" s="94" t="s">
        <v>328</v>
      </c>
      <c r="E415" s="42">
        <f>J415*1.2</f>
        <v>17086.824000000001</v>
      </c>
      <c r="F415" s="45">
        <v>1</v>
      </c>
      <c r="G415" s="50" t="s">
        <v>11</v>
      </c>
      <c r="H415" s="38"/>
      <c r="I415" s="7"/>
      <c r="J415" s="30">
        <v>14239.02</v>
      </c>
    </row>
    <row r="416" spans="1:10" ht="60.75" thickBot="1" x14ac:dyDescent="0.3">
      <c r="A416" s="15"/>
      <c r="B416" s="29" t="s">
        <v>425</v>
      </c>
      <c r="C416" s="80" t="s">
        <v>4</v>
      </c>
      <c r="D416" s="94" t="s">
        <v>328</v>
      </c>
      <c r="E416" s="42">
        <f>J416*1.2</f>
        <v>5942.3759999999993</v>
      </c>
      <c r="F416" s="45">
        <v>1</v>
      </c>
      <c r="G416" s="50" t="s">
        <v>11</v>
      </c>
      <c r="H416" s="38"/>
      <c r="I416" s="7"/>
      <c r="J416" s="30">
        <v>4951.9799999999996</v>
      </c>
    </row>
    <row r="417" spans="1:10" ht="60.75" thickBot="1" x14ac:dyDescent="0.3">
      <c r="A417" s="14"/>
      <c r="B417" s="29" t="s">
        <v>426</v>
      </c>
      <c r="C417" s="80" t="s">
        <v>4</v>
      </c>
      <c r="D417" s="94" t="s">
        <v>328</v>
      </c>
      <c r="E417" s="42">
        <f>J417*1.2</f>
        <v>9590.3759999999984</v>
      </c>
      <c r="F417" s="45">
        <v>1</v>
      </c>
      <c r="G417" s="50" t="s">
        <v>11</v>
      </c>
      <c r="H417" s="38"/>
      <c r="I417" s="7"/>
      <c r="J417" s="30">
        <v>7991.98</v>
      </c>
    </row>
    <row r="418" spans="1:10" ht="60.75" thickBot="1" x14ac:dyDescent="0.3">
      <c r="A418" s="15"/>
      <c r="B418" s="29" t="s">
        <v>427</v>
      </c>
      <c r="C418" s="80" t="s">
        <v>4</v>
      </c>
      <c r="D418" s="94" t="s">
        <v>328</v>
      </c>
      <c r="E418" s="42">
        <f>J418*1.2</f>
        <v>2233.5839999999998</v>
      </c>
      <c r="F418" s="45">
        <v>2</v>
      </c>
      <c r="G418" s="50" t="s">
        <v>11</v>
      </c>
      <c r="H418" s="38"/>
      <c r="I418" s="7"/>
      <c r="J418" s="30">
        <v>1861.32</v>
      </c>
    </row>
    <row r="419" spans="1:10" ht="57.75" thickBot="1" x14ac:dyDescent="0.3">
      <c r="A419" s="15"/>
      <c r="B419" s="46" t="s">
        <v>428</v>
      </c>
      <c r="C419" s="80" t="s">
        <v>4</v>
      </c>
      <c r="D419" s="94" t="s">
        <v>328</v>
      </c>
      <c r="E419" s="42"/>
      <c r="F419" s="45"/>
      <c r="G419" s="50"/>
      <c r="H419" s="38"/>
      <c r="I419" s="7"/>
      <c r="J419" s="22"/>
    </row>
    <row r="420" spans="1:10" ht="60.75" thickBot="1" x14ac:dyDescent="0.3">
      <c r="A420" s="15"/>
      <c r="B420" s="29" t="s">
        <v>429</v>
      </c>
      <c r="C420" s="80" t="s">
        <v>4</v>
      </c>
      <c r="D420" s="94" t="s">
        <v>328</v>
      </c>
      <c r="E420" s="42">
        <f>J420*1.2</f>
        <v>6880.6559999999999</v>
      </c>
      <c r="F420" s="45">
        <v>1</v>
      </c>
      <c r="G420" s="50" t="s">
        <v>11</v>
      </c>
      <c r="H420" s="38"/>
      <c r="I420" s="7"/>
      <c r="J420" s="30">
        <v>5733.88</v>
      </c>
    </row>
    <row r="421" spans="1:10" ht="60.75" thickBot="1" x14ac:dyDescent="0.3">
      <c r="A421" s="15"/>
      <c r="B421" s="29" t="s">
        <v>430</v>
      </c>
      <c r="C421" s="80" t="s">
        <v>4</v>
      </c>
      <c r="D421" s="94" t="s">
        <v>328</v>
      </c>
      <c r="E421" s="42">
        <f>J421*1.2</f>
        <v>5976.0839999999998</v>
      </c>
      <c r="F421" s="45">
        <v>1</v>
      </c>
      <c r="G421" s="50" t="s">
        <v>11</v>
      </c>
      <c r="H421" s="38"/>
      <c r="I421" s="7"/>
      <c r="J421" s="30">
        <v>4980.07</v>
      </c>
    </row>
    <row r="422" spans="1:10" ht="60.75" thickBot="1" x14ac:dyDescent="0.3">
      <c r="A422" s="15"/>
      <c r="B422" s="29" t="s">
        <v>431</v>
      </c>
      <c r="C422" s="80" t="s">
        <v>4</v>
      </c>
      <c r="D422" s="94" t="s">
        <v>328</v>
      </c>
      <c r="E422" s="42">
        <f>J422*1.2</f>
        <v>84504.575999999986</v>
      </c>
      <c r="F422" s="45">
        <v>1</v>
      </c>
      <c r="G422" s="50" t="s">
        <v>11</v>
      </c>
      <c r="H422" s="38"/>
      <c r="I422" s="7"/>
      <c r="J422" s="30">
        <v>70420.479999999996</v>
      </c>
    </row>
    <row r="423" spans="1:10" ht="60.75" thickBot="1" x14ac:dyDescent="0.3">
      <c r="A423" s="15"/>
      <c r="B423" s="29" t="s">
        <v>432</v>
      </c>
      <c r="C423" s="80" t="s">
        <v>4</v>
      </c>
      <c r="D423" s="94" t="s">
        <v>328</v>
      </c>
      <c r="E423" s="42">
        <f>J423*1.2</f>
        <v>7973.7119999999995</v>
      </c>
      <c r="F423" s="45">
        <v>1</v>
      </c>
      <c r="G423" s="50" t="s">
        <v>11</v>
      </c>
      <c r="H423" s="38"/>
      <c r="I423" s="7"/>
      <c r="J423" s="30">
        <v>6644.76</v>
      </c>
    </row>
    <row r="424" spans="1:10" ht="100.5" thickBot="1" x14ac:dyDescent="0.3">
      <c r="A424" s="15"/>
      <c r="B424" s="46" t="s">
        <v>433</v>
      </c>
      <c r="C424" s="80" t="s">
        <v>4</v>
      </c>
      <c r="D424" s="94" t="s">
        <v>328</v>
      </c>
      <c r="E424" s="42">
        <f>J424*1.2</f>
        <v>41918.184000000001</v>
      </c>
      <c r="F424" s="45">
        <v>7</v>
      </c>
      <c r="G424" s="50" t="s">
        <v>11</v>
      </c>
      <c r="H424" s="38"/>
      <c r="I424" s="7"/>
      <c r="J424" s="30">
        <v>34931.82</v>
      </c>
    </row>
    <row r="425" spans="1:10" ht="86.25" thickBot="1" x14ac:dyDescent="0.3">
      <c r="A425" s="15"/>
      <c r="B425" s="46" t="s">
        <v>434</v>
      </c>
      <c r="C425" s="80" t="s">
        <v>4</v>
      </c>
      <c r="D425" s="94" t="s">
        <v>328</v>
      </c>
      <c r="E425" s="42">
        <f>J425*1.2</f>
        <v>36595.583999999995</v>
      </c>
      <c r="F425" s="45">
        <v>4</v>
      </c>
      <c r="G425" s="50" t="s">
        <v>11</v>
      </c>
      <c r="H425" s="38"/>
      <c r="I425" s="7"/>
      <c r="J425" s="30">
        <v>30496.32</v>
      </c>
    </row>
    <row r="426" spans="1:10" ht="43.5" thickBot="1" x14ac:dyDescent="0.3">
      <c r="A426" s="15"/>
      <c r="B426" s="46" t="s">
        <v>435</v>
      </c>
      <c r="C426" s="80" t="s">
        <v>4</v>
      </c>
      <c r="D426" s="94" t="s">
        <v>328</v>
      </c>
      <c r="E426" s="42">
        <f>J426*1.2</f>
        <v>3036</v>
      </c>
      <c r="F426" s="45">
        <v>6</v>
      </c>
      <c r="G426" s="50" t="s">
        <v>11</v>
      </c>
      <c r="H426" s="38"/>
      <c r="I426" s="7"/>
      <c r="J426" s="30">
        <v>2530</v>
      </c>
    </row>
    <row r="427" spans="1:10" ht="43.5" thickBot="1" x14ac:dyDescent="0.3">
      <c r="A427" s="15"/>
      <c r="B427" s="46" t="s">
        <v>436</v>
      </c>
      <c r="C427" s="80" t="s">
        <v>4</v>
      </c>
      <c r="D427" s="94" t="s">
        <v>328</v>
      </c>
      <c r="E427" s="42">
        <f>J427*1.2</f>
        <v>3036</v>
      </c>
      <c r="F427" s="45">
        <v>6</v>
      </c>
      <c r="G427" s="50" t="s">
        <v>11</v>
      </c>
      <c r="H427" s="38"/>
      <c r="I427" s="7"/>
      <c r="J427" s="30">
        <v>2530</v>
      </c>
    </row>
    <row r="428" spans="1:10" ht="43.5" thickBot="1" x14ac:dyDescent="0.3">
      <c r="A428" s="15"/>
      <c r="B428" s="46" t="s">
        <v>437</v>
      </c>
      <c r="C428" s="80" t="s">
        <v>4</v>
      </c>
      <c r="D428" s="94" t="s">
        <v>328</v>
      </c>
      <c r="E428" s="42">
        <f>J428*1.2</f>
        <v>3036</v>
      </c>
      <c r="F428" s="45">
        <v>16</v>
      </c>
      <c r="G428" s="50" t="s">
        <v>11</v>
      </c>
      <c r="H428" s="38"/>
      <c r="I428" s="7"/>
      <c r="J428" s="30">
        <v>2530</v>
      </c>
    </row>
    <row r="429" spans="1:10" ht="57.75" thickBot="1" x14ac:dyDescent="0.3">
      <c r="A429" s="15"/>
      <c r="B429" s="46" t="s">
        <v>438</v>
      </c>
      <c r="C429" s="80" t="s">
        <v>4</v>
      </c>
      <c r="D429" s="94" t="s">
        <v>328</v>
      </c>
      <c r="E429" s="42">
        <f>J429*1.2</f>
        <v>3036</v>
      </c>
      <c r="F429" s="45">
        <v>4</v>
      </c>
      <c r="G429" s="50" t="s">
        <v>11</v>
      </c>
      <c r="H429" s="38"/>
      <c r="I429" s="7"/>
      <c r="J429" s="30">
        <v>2530</v>
      </c>
    </row>
    <row r="430" spans="1:10" ht="57.75" thickBot="1" x14ac:dyDescent="0.3">
      <c r="A430" s="23">
        <v>6</v>
      </c>
      <c r="B430" s="48" t="s">
        <v>439</v>
      </c>
      <c r="C430" s="75" t="s">
        <v>440</v>
      </c>
      <c r="D430" s="76"/>
      <c r="E430" s="82"/>
      <c r="F430" s="82"/>
      <c r="G430" s="82"/>
      <c r="H430" s="38"/>
      <c r="I430" s="7"/>
      <c r="J430" s="7"/>
    </row>
    <row r="431" spans="1:10" ht="43.5" thickBot="1" x14ac:dyDescent="0.3">
      <c r="A431" s="102"/>
      <c r="B431" s="77" t="s">
        <v>442</v>
      </c>
      <c r="C431" s="78" t="s">
        <v>1</v>
      </c>
      <c r="D431" s="78" t="s">
        <v>2</v>
      </c>
      <c r="E431" s="78" t="s">
        <v>6</v>
      </c>
      <c r="F431" s="78" t="s">
        <v>3</v>
      </c>
      <c r="G431" s="78" t="s">
        <v>5</v>
      </c>
      <c r="H431" s="38"/>
      <c r="I431" s="7"/>
      <c r="J431" s="7"/>
    </row>
    <row r="432" spans="1:10" ht="15.75" thickBot="1" x14ac:dyDescent="0.3">
      <c r="A432" s="33">
        <v>1</v>
      </c>
      <c r="B432" s="39" t="s">
        <v>443</v>
      </c>
      <c r="C432" s="80" t="s">
        <v>4</v>
      </c>
      <c r="D432" s="94" t="s">
        <v>10</v>
      </c>
      <c r="E432" s="71">
        <f>J432*1.2</f>
        <v>200.4</v>
      </c>
      <c r="F432" s="43">
        <v>12</v>
      </c>
      <c r="G432" s="52" t="s">
        <v>9</v>
      </c>
      <c r="H432" s="38"/>
      <c r="I432" s="7"/>
      <c r="J432" s="34">
        <v>167</v>
      </c>
    </row>
    <row r="433" spans="1:10" ht="15.75" thickBot="1" x14ac:dyDescent="0.3">
      <c r="A433" s="15">
        <v>2</v>
      </c>
      <c r="B433" s="53" t="s">
        <v>444</v>
      </c>
      <c r="C433" s="80" t="s">
        <v>4</v>
      </c>
      <c r="D433" s="94" t="s">
        <v>10</v>
      </c>
      <c r="E433" s="71">
        <f>J433*1.2</f>
        <v>44.4</v>
      </c>
      <c r="F433" s="45">
        <v>12</v>
      </c>
      <c r="G433" s="50" t="s">
        <v>9</v>
      </c>
      <c r="H433" s="38"/>
      <c r="I433" s="7"/>
      <c r="J433" s="34">
        <v>37</v>
      </c>
    </row>
    <row r="434" spans="1:10" ht="15.75" thickBot="1" x14ac:dyDescent="0.3">
      <c r="A434" s="15">
        <v>3</v>
      </c>
      <c r="B434" s="53" t="s">
        <v>445</v>
      </c>
      <c r="C434" s="80" t="s">
        <v>4</v>
      </c>
      <c r="D434" s="94" t="s">
        <v>10</v>
      </c>
      <c r="E434" s="71">
        <f>J434*1.2</f>
        <v>2148</v>
      </c>
      <c r="F434" s="45">
        <v>2</v>
      </c>
      <c r="G434" s="50" t="s">
        <v>9</v>
      </c>
      <c r="H434" s="38"/>
      <c r="I434" s="7"/>
      <c r="J434" s="34">
        <v>1790</v>
      </c>
    </row>
    <row r="435" spans="1:10" ht="15.75" thickBot="1" x14ac:dyDescent="0.3">
      <c r="A435" s="33">
        <v>4</v>
      </c>
      <c r="B435" s="53" t="s">
        <v>446</v>
      </c>
      <c r="C435" s="80" t="s">
        <v>4</v>
      </c>
      <c r="D435" s="94" t="s">
        <v>10</v>
      </c>
      <c r="E435" s="71">
        <f>J435*1.2</f>
        <v>2148</v>
      </c>
      <c r="F435" s="45">
        <v>2</v>
      </c>
      <c r="G435" s="50" t="s">
        <v>9</v>
      </c>
      <c r="H435" s="38"/>
      <c r="I435" s="7"/>
      <c r="J435" s="34">
        <v>1790</v>
      </c>
    </row>
    <row r="436" spans="1:10" ht="15.75" thickBot="1" x14ac:dyDescent="0.3">
      <c r="A436" s="15">
        <v>5</v>
      </c>
      <c r="B436" s="53" t="s">
        <v>447</v>
      </c>
      <c r="C436" s="80" t="s">
        <v>4</v>
      </c>
      <c r="D436" s="94" t="s">
        <v>10</v>
      </c>
      <c r="E436" s="71">
        <f>J436*1.2</f>
        <v>9897.6</v>
      </c>
      <c r="F436" s="45">
        <v>1</v>
      </c>
      <c r="G436" s="50" t="s">
        <v>9</v>
      </c>
      <c r="H436" s="38"/>
      <c r="J436" s="34">
        <v>8248</v>
      </c>
    </row>
    <row r="437" spans="1:10" ht="15.75" thickBot="1" x14ac:dyDescent="0.3">
      <c r="A437" s="15">
        <v>6</v>
      </c>
      <c r="B437" s="53" t="s">
        <v>448</v>
      </c>
      <c r="C437" s="80" t="s">
        <v>4</v>
      </c>
      <c r="D437" s="94" t="s">
        <v>10</v>
      </c>
      <c r="E437" s="71">
        <f>J437*1.2</f>
        <v>9337.1999999999989</v>
      </c>
      <c r="F437" s="45">
        <v>1</v>
      </c>
      <c r="G437" s="50" t="s">
        <v>9</v>
      </c>
      <c r="H437" s="38"/>
      <c r="J437" s="34">
        <v>7781</v>
      </c>
    </row>
    <row r="438" spans="1:10" ht="15.75" thickBot="1" x14ac:dyDescent="0.3">
      <c r="A438" s="33">
        <v>7</v>
      </c>
      <c r="B438" s="53" t="s">
        <v>449</v>
      </c>
      <c r="C438" s="80" t="s">
        <v>4</v>
      </c>
      <c r="D438" s="94" t="s">
        <v>10</v>
      </c>
      <c r="E438" s="71">
        <f>J438*1.2</f>
        <v>928.8</v>
      </c>
      <c r="F438" s="45">
        <v>7</v>
      </c>
      <c r="G438" s="50" t="s">
        <v>9</v>
      </c>
      <c r="H438" s="38"/>
      <c r="J438" s="34">
        <v>774</v>
      </c>
    </row>
    <row r="439" spans="1:10" ht="15.75" thickBot="1" x14ac:dyDescent="0.3">
      <c r="A439" s="15">
        <v>8</v>
      </c>
      <c r="B439" s="53" t="s">
        <v>450</v>
      </c>
      <c r="C439" s="80" t="s">
        <v>4</v>
      </c>
      <c r="D439" s="94" t="s">
        <v>10</v>
      </c>
      <c r="E439" s="71">
        <f>J439*1.2</f>
        <v>145.19999999999999</v>
      </c>
      <c r="F439" s="45">
        <v>19</v>
      </c>
      <c r="G439" s="50" t="s">
        <v>9</v>
      </c>
      <c r="H439" s="38"/>
      <c r="J439" s="34">
        <v>121</v>
      </c>
    </row>
    <row r="440" spans="1:10" ht="15.75" thickBot="1" x14ac:dyDescent="0.3">
      <c r="A440" s="15">
        <v>9</v>
      </c>
      <c r="B440" s="53" t="s">
        <v>451</v>
      </c>
      <c r="C440" s="80" t="s">
        <v>4</v>
      </c>
      <c r="D440" s="94" t="s">
        <v>10</v>
      </c>
      <c r="E440" s="71">
        <f>J440*1.2</f>
        <v>974.4</v>
      </c>
      <c r="F440" s="45">
        <v>1</v>
      </c>
      <c r="G440" s="50" t="s">
        <v>9</v>
      </c>
      <c r="H440" s="38"/>
      <c r="J440" s="34">
        <v>812</v>
      </c>
    </row>
    <row r="441" spans="1:10" ht="15.75" thickBot="1" x14ac:dyDescent="0.3">
      <c r="A441" s="33">
        <v>10</v>
      </c>
      <c r="B441" s="53" t="s">
        <v>452</v>
      </c>
      <c r="C441" s="80" t="s">
        <v>4</v>
      </c>
      <c r="D441" s="94" t="s">
        <v>10</v>
      </c>
      <c r="E441" s="71">
        <f>J441*1.2</f>
        <v>435.59999999999997</v>
      </c>
      <c r="F441" s="45">
        <v>2</v>
      </c>
      <c r="G441" s="50" t="s">
        <v>9</v>
      </c>
      <c r="H441" s="38"/>
      <c r="J441" s="34">
        <v>363</v>
      </c>
    </row>
    <row r="442" spans="1:10" ht="15.75" thickBot="1" x14ac:dyDescent="0.3">
      <c r="A442" s="15">
        <v>11</v>
      </c>
      <c r="B442" s="53" t="s">
        <v>453</v>
      </c>
      <c r="C442" s="80" t="s">
        <v>4</v>
      </c>
      <c r="D442" s="94" t="s">
        <v>10</v>
      </c>
      <c r="E442" s="71">
        <f>J442*1.2</f>
        <v>4954.8</v>
      </c>
      <c r="F442" s="45">
        <v>2</v>
      </c>
      <c r="G442" s="50" t="s">
        <v>9</v>
      </c>
      <c r="H442" s="38"/>
      <c r="J442" s="34">
        <v>4129</v>
      </c>
    </row>
    <row r="443" spans="1:10" ht="15.75" thickBot="1" x14ac:dyDescent="0.3">
      <c r="A443" s="15">
        <v>12</v>
      </c>
      <c r="B443" s="53" t="s">
        <v>454</v>
      </c>
      <c r="C443" s="80" t="s">
        <v>4</v>
      </c>
      <c r="D443" s="94" t="s">
        <v>10</v>
      </c>
      <c r="E443" s="71">
        <f>J443*1.2</f>
        <v>1167.5999999999999</v>
      </c>
      <c r="F443" s="45">
        <v>7</v>
      </c>
      <c r="G443" s="50" t="s">
        <v>9</v>
      </c>
      <c r="H443" s="38"/>
      <c r="J443" s="34">
        <v>973</v>
      </c>
    </row>
    <row r="444" spans="1:10" ht="15.75" thickBot="1" x14ac:dyDescent="0.3">
      <c r="A444" s="33">
        <v>13</v>
      </c>
      <c r="B444" s="53" t="s">
        <v>455</v>
      </c>
      <c r="C444" s="80" t="s">
        <v>4</v>
      </c>
      <c r="D444" s="94" t="s">
        <v>10</v>
      </c>
      <c r="E444" s="71">
        <f>J444*1.2</f>
        <v>1540.8</v>
      </c>
      <c r="F444" s="45">
        <v>2</v>
      </c>
      <c r="G444" s="50" t="s">
        <v>9</v>
      </c>
      <c r="H444" s="38"/>
      <c r="J444" s="34">
        <v>1284</v>
      </c>
    </row>
    <row r="445" spans="1:10" ht="15.75" thickBot="1" x14ac:dyDescent="0.3">
      <c r="A445" s="15">
        <v>14</v>
      </c>
      <c r="B445" s="53" t="s">
        <v>456</v>
      </c>
      <c r="C445" s="80" t="s">
        <v>4</v>
      </c>
      <c r="D445" s="94" t="s">
        <v>10</v>
      </c>
      <c r="E445" s="71">
        <f>J445*1.2</f>
        <v>1564.8</v>
      </c>
      <c r="F445" s="45">
        <v>6</v>
      </c>
      <c r="G445" s="50" t="s">
        <v>9</v>
      </c>
      <c r="H445" s="38"/>
      <c r="J445" s="34">
        <v>1304</v>
      </c>
    </row>
    <row r="446" spans="1:10" ht="15.75" thickBot="1" x14ac:dyDescent="0.3">
      <c r="A446" s="15">
        <v>15</v>
      </c>
      <c r="B446" s="53" t="s">
        <v>457</v>
      </c>
      <c r="C446" s="80" t="s">
        <v>4</v>
      </c>
      <c r="D446" s="94" t="s">
        <v>10</v>
      </c>
      <c r="E446" s="71">
        <f>J446*1.2</f>
        <v>25396.799999999999</v>
      </c>
      <c r="F446" s="45">
        <v>6</v>
      </c>
      <c r="G446" s="50" t="s">
        <v>9</v>
      </c>
      <c r="H446" s="38"/>
      <c r="J446" s="34">
        <v>21164</v>
      </c>
    </row>
    <row r="447" spans="1:10" ht="15.75" thickBot="1" x14ac:dyDescent="0.3">
      <c r="A447" s="33">
        <v>16</v>
      </c>
      <c r="B447" s="53" t="s">
        <v>458</v>
      </c>
      <c r="C447" s="80" t="s">
        <v>4</v>
      </c>
      <c r="D447" s="94" t="s">
        <v>10</v>
      </c>
      <c r="E447" s="71">
        <f>J447*1.2</f>
        <v>513.6</v>
      </c>
      <c r="F447" s="45">
        <v>6</v>
      </c>
      <c r="G447" s="50" t="s">
        <v>9</v>
      </c>
      <c r="H447" s="38"/>
      <c r="J447" s="34">
        <v>428</v>
      </c>
    </row>
    <row r="448" spans="1:10" ht="15.75" thickBot="1" x14ac:dyDescent="0.3">
      <c r="A448" s="15">
        <v>17</v>
      </c>
      <c r="B448" s="53" t="s">
        <v>459</v>
      </c>
      <c r="C448" s="80" t="s">
        <v>4</v>
      </c>
      <c r="D448" s="94" t="s">
        <v>10</v>
      </c>
      <c r="E448" s="71">
        <f>J448*1.2</f>
        <v>5866.8</v>
      </c>
      <c r="F448" s="45">
        <v>1</v>
      </c>
      <c r="G448" s="50" t="s">
        <v>9</v>
      </c>
      <c r="H448" s="38"/>
      <c r="J448" s="34">
        <v>4889</v>
      </c>
    </row>
    <row r="449" spans="1:10" ht="15.75" thickBot="1" x14ac:dyDescent="0.3">
      <c r="A449" s="15">
        <v>18</v>
      </c>
      <c r="B449" s="53" t="s">
        <v>460</v>
      </c>
      <c r="C449" s="80" t="s">
        <v>4</v>
      </c>
      <c r="D449" s="94" t="s">
        <v>10</v>
      </c>
      <c r="E449" s="71">
        <f>J449*1.2</f>
        <v>3998.3999999999996</v>
      </c>
      <c r="F449" s="45">
        <v>1</v>
      </c>
      <c r="G449" s="50" t="s">
        <v>9</v>
      </c>
      <c r="H449" s="38"/>
      <c r="J449" s="34">
        <v>3332</v>
      </c>
    </row>
    <row r="450" spans="1:10" ht="15.75" thickBot="1" x14ac:dyDescent="0.3">
      <c r="A450" s="33">
        <v>19</v>
      </c>
      <c r="B450" s="53" t="s">
        <v>461</v>
      </c>
      <c r="C450" s="80" t="s">
        <v>4</v>
      </c>
      <c r="D450" s="94" t="s">
        <v>10</v>
      </c>
      <c r="E450" s="71">
        <f>J450*1.2</f>
        <v>583.19999999999993</v>
      </c>
      <c r="F450" s="45">
        <v>1</v>
      </c>
      <c r="G450" s="50" t="s">
        <v>9</v>
      </c>
      <c r="H450" s="38"/>
      <c r="J450" s="34">
        <v>486</v>
      </c>
    </row>
    <row r="451" spans="1:10" ht="15.75" thickBot="1" x14ac:dyDescent="0.3">
      <c r="A451" s="15">
        <v>20</v>
      </c>
      <c r="B451" s="53" t="s">
        <v>462</v>
      </c>
      <c r="C451" s="80" t="s">
        <v>4</v>
      </c>
      <c r="D451" s="94" t="s">
        <v>10</v>
      </c>
      <c r="E451" s="71">
        <f>J451*1.2</f>
        <v>68.399999999999991</v>
      </c>
      <c r="F451" s="45">
        <v>1</v>
      </c>
      <c r="G451" s="50" t="s">
        <v>9</v>
      </c>
      <c r="H451" s="38"/>
      <c r="J451" s="34">
        <v>57</v>
      </c>
    </row>
    <row r="452" spans="1:10" ht="15.75" thickBot="1" x14ac:dyDescent="0.3">
      <c r="A452" s="15">
        <v>21</v>
      </c>
      <c r="B452" s="53" t="s">
        <v>463</v>
      </c>
      <c r="C452" s="80" t="s">
        <v>4</v>
      </c>
      <c r="D452" s="94" t="s">
        <v>10</v>
      </c>
      <c r="E452" s="71">
        <f>J452*1.2</f>
        <v>2330.4</v>
      </c>
      <c r="F452" s="45">
        <v>1</v>
      </c>
      <c r="G452" s="50" t="s">
        <v>9</v>
      </c>
      <c r="H452" s="38"/>
      <c r="J452" s="34">
        <v>1942</v>
      </c>
    </row>
    <row r="453" spans="1:10" ht="15.75" thickBot="1" x14ac:dyDescent="0.3">
      <c r="A453" s="33">
        <v>22</v>
      </c>
      <c r="B453" s="53" t="s">
        <v>464</v>
      </c>
      <c r="C453" s="80" t="s">
        <v>4</v>
      </c>
      <c r="D453" s="94" t="s">
        <v>10</v>
      </c>
      <c r="E453" s="71">
        <f>J453*1.2</f>
        <v>10845.6</v>
      </c>
      <c r="F453" s="45">
        <v>1</v>
      </c>
      <c r="G453" s="50" t="s">
        <v>9</v>
      </c>
      <c r="H453" s="38"/>
      <c r="J453" s="34">
        <v>9038</v>
      </c>
    </row>
    <row r="454" spans="1:10" ht="15.75" thickBot="1" x14ac:dyDescent="0.3">
      <c r="A454" s="15">
        <v>23</v>
      </c>
      <c r="B454" s="53" t="s">
        <v>465</v>
      </c>
      <c r="C454" s="80" t="s">
        <v>4</v>
      </c>
      <c r="D454" s="94" t="s">
        <v>10</v>
      </c>
      <c r="E454" s="71">
        <f>J454*1.2</f>
        <v>39014.400000000001</v>
      </c>
      <c r="F454" s="45">
        <v>1</v>
      </c>
      <c r="G454" s="50" t="s">
        <v>9</v>
      </c>
      <c r="H454" s="38"/>
      <c r="J454" s="34">
        <v>32512</v>
      </c>
    </row>
    <row r="455" spans="1:10" ht="15.75" thickBot="1" x14ac:dyDescent="0.3">
      <c r="A455" s="15">
        <v>24</v>
      </c>
      <c r="B455" s="53" t="s">
        <v>466</v>
      </c>
      <c r="C455" s="80" t="s">
        <v>4</v>
      </c>
      <c r="D455" s="94" t="s">
        <v>10</v>
      </c>
      <c r="E455" s="71">
        <f>J455*1.2</f>
        <v>14473.199999999999</v>
      </c>
      <c r="F455" s="45">
        <v>6</v>
      </c>
      <c r="G455" s="50" t="s">
        <v>9</v>
      </c>
      <c r="H455" s="38"/>
      <c r="J455" s="34">
        <v>12061</v>
      </c>
    </row>
    <row r="456" spans="1:10" ht="15.75" thickBot="1" x14ac:dyDescent="0.3">
      <c r="A456" s="33">
        <v>25</v>
      </c>
      <c r="B456" s="53" t="s">
        <v>467</v>
      </c>
      <c r="C456" s="80" t="s">
        <v>4</v>
      </c>
      <c r="D456" s="94" t="s">
        <v>10</v>
      </c>
      <c r="E456" s="71">
        <f>J456*1.2</f>
        <v>15.6</v>
      </c>
      <c r="F456" s="45">
        <v>6</v>
      </c>
      <c r="G456" s="50" t="s">
        <v>9</v>
      </c>
      <c r="H456" s="38"/>
      <c r="J456" s="34">
        <v>13</v>
      </c>
    </row>
    <row r="457" spans="1:10" ht="15.75" thickBot="1" x14ac:dyDescent="0.3">
      <c r="A457" s="15">
        <v>26</v>
      </c>
      <c r="B457" s="53" t="s">
        <v>468</v>
      </c>
      <c r="C457" s="80" t="s">
        <v>4</v>
      </c>
      <c r="D457" s="94" t="s">
        <v>10</v>
      </c>
      <c r="E457" s="71">
        <f>J457*1.2</f>
        <v>111.6</v>
      </c>
      <c r="F457" s="45">
        <v>6</v>
      </c>
      <c r="G457" s="50" t="s">
        <v>9</v>
      </c>
      <c r="H457" s="38"/>
      <c r="J457" s="34">
        <v>93</v>
      </c>
    </row>
    <row r="458" spans="1:10" ht="15.75" thickBot="1" x14ac:dyDescent="0.3">
      <c r="A458" s="15">
        <v>27</v>
      </c>
      <c r="B458" s="53" t="s">
        <v>469</v>
      </c>
      <c r="C458" s="80" t="s">
        <v>4</v>
      </c>
      <c r="D458" s="94" t="s">
        <v>10</v>
      </c>
      <c r="E458" s="71">
        <f>J458*1.2</f>
        <v>297.59999999999997</v>
      </c>
      <c r="F458" s="45">
        <v>1</v>
      </c>
      <c r="G458" s="50" t="s">
        <v>9</v>
      </c>
      <c r="H458" s="38"/>
      <c r="J458" s="34">
        <v>248</v>
      </c>
    </row>
    <row r="459" spans="1:10" ht="15.75" thickBot="1" x14ac:dyDescent="0.3">
      <c r="A459" s="33">
        <v>28</v>
      </c>
      <c r="B459" s="53" t="s">
        <v>470</v>
      </c>
      <c r="C459" s="80" t="s">
        <v>4</v>
      </c>
      <c r="D459" s="94" t="s">
        <v>10</v>
      </c>
      <c r="E459" s="71">
        <f>J459*1.2</f>
        <v>210</v>
      </c>
      <c r="F459" s="45">
        <v>2</v>
      </c>
      <c r="G459" s="50" t="s">
        <v>9</v>
      </c>
      <c r="H459" s="38"/>
      <c r="J459" s="34">
        <v>175</v>
      </c>
    </row>
    <row r="460" spans="1:10" ht="30.75" thickBot="1" x14ac:dyDescent="0.3">
      <c r="A460" s="15">
        <v>29</v>
      </c>
      <c r="B460" s="53" t="s">
        <v>471</v>
      </c>
      <c r="C460" s="80" t="s">
        <v>4</v>
      </c>
      <c r="D460" s="94" t="s">
        <v>10</v>
      </c>
      <c r="E460" s="71">
        <f>J460*1.2</f>
        <v>106.8</v>
      </c>
      <c r="F460" s="45">
        <v>2</v>
      </c>
      <c r="G460" s="50" t="s">
        <v>9</v>
      </c>
      <c r="H460" s="38"/>
      <c r="J460" s="34">
        <v>89</v>
      </c>
    </row>
    <row r="461" spans="1:10" ht="30.75" thickBot="1" x14ac:dyDescent="0.3">
      <c r="A461" s="15">
        <v>30</v>
      </c>
      <c r="B461" s="53" t="s">
        <v>472</v>
      </c>
      <c r="C461" s="80" t="s">
        <v>4</v>
      </c>
      <c r="D461" s="94" t="s">
        <v>10</v>
      </c>
      <c r="E461" s="71">
        <f>J461*1.2</f>
        <v>145.19999999999999</v>
      </c>
      <c r="F461" s="45">
        <v>6</v>
      </c>
      <c r="G461" s="50" t="s">
        <v>9</v>
      </c>
      <c r="H461" s="38"/>
      <c r="J461" s="34">
        <v>121</v>
      </c>
    </row>
    <row r="462" spans="1:10" ht="15.75" thickBot="1" x14ac:dyDescent="0.3">
      <c r="A462" s="33">
        <v>31</v>
      </c>
      <c r="B462" s="53" t="s">
        <v>473</v>
      </c>
      <c r="C462" s="80" t="s">
        <v>4</v>
      </c>
      <c r="D462" s="94" t="s">
        <v>10</v>
      </c>
      <c r="E462" s="71">
        <f>J462*1.2</f>
        <v>34548</v>
      </c>
      <c r="F462" s="45">
        <v>1</v>
      </c>
      <c r="G462" s="50" t="s">
        <v>9</v>
      </c>
      <c r="H462" s="38"/>
      <c r="J462" s="34">
        <v>28790</v>
      </c>
    </row>
    <row r="463" spans="1:10" ht="15.75" thickBot="1" x14ac:dyDescent="0.3">
      <c r="A463" s="15">
        <v>32</v>
      </c>
      <c r="B463" s="53" t="s">
        <v>474</v>
      </c>
      <c r="C463" s="80" t="s">
        <v>4</v>
      </c>
      <c r="D463" s="94" t="s">
        <v>10</v>
      </c>
      <c r="E463" s="71">
        <f>J463*1.2</f>
        <v>235.2</v>
      </c>
      <c r="F463" s="45">
        <v>1</v>
      </c>
      <c r="G463" s="50" t="s">
        <v>9</v>
      </c>
      <c r="H463" s="38"/>
      <c r="J463" s="34">
        <v>196</v>
      </c>
    </row>
    <row r="464" spans="1:10" ht="15.75" thickBot="1" x14ac:dyDescent="0.3">
      <c r="A464" s="15">
        <v>33</v>
      </c>
      <c r="B464" s="53" t="s">
        <v>475</v>
      </c>
      <c r="C464" s="80" t="s">
        <v>4</v>
      </c>
      <c r="D464" s="94" t="s">
        <v>10</v>
      </c>
      <c r="E464" s="71">
        <f>J464*1.2</f>
        <v>54</v>
      </c>
      <c r="F464" s="45">
        <v>4</v>
      </c>
      <c r="G464" s="50" t="s">
        <v>9</v>
      </c>
      <c r="H464" s="38"/>
      <c r="J464" s="34">
        <v>45</v>
      </c>
    </row>
    <row r="465" spans="1:10" ht="15.75" thickBot="1" x14ac:dyDescent="0.3">
      <c r="A465" s="33">
        <v>34</v>
      </c>
      <c r="B465" s="53" t="s">
        <v>476</v>
      </c>
      <c r="C465" s="80" t="s">
        <v>4</v>
      </c>
      <c r="D465" s="94" t="s">
        <v>10</v>
      </c>
      <c r="E465" s="71">
        <f>J465*1.2</f>
        <v>14.399999999999999</v>
      </c>
      <c r="F465" s="45">
        <v>4</v>
      </c>
      <c r="G465" s="50" t="s">
        <v>9</v>
      </c>
      <c r="H465" s="38"/>
      <c r="J465" s="34">
        <v>12</v>
      </c>
    </row>
    <row r="466" spans="1:10" ht="30.75" thickBot="1" x14ac:dyDescent="0.3">
      <c r="A466" s="15">
        <v>35</v>
      </c>
      <c r="B466" s="53" t="s">
        <v>477</v>
      </c>
      <c r="C466" s="80" t="s">
        <v>4</v>
      </c>
      <c r="D466" s="94" t="s">
        <v>10</v>
      </c>
      <c r="E466" s="71">
        <f>J466*1.2</f>
        <v>130.79999999999998</v>
      </c>
      <c r="F466" s="45">
        <v>6</v>
      </c>
      <c r="G466" s="50" t="s">
        <v>9</v>
      </c>
      <c r="H466" s="38"/>
      <c r="J466" s="34">
        <v>109</v>
      </c>
    </row>
    <row r="467" spans="1:10" ht="15.75" thickBot="1" x14ac:dyDescent="0.3">
      <c r="A467" s="15">
        <v>36</v>
      </c>
      <c r="B467" s="53" t="s">
        <v>478</v>
      </c>
      <c r="C467" s="80" t="s">
        <v>4</v>
      </c>
      <c r="D467" s="94" t="s">
        <v>10</v>
      </c>
      <c r="E467" s="71">
        <f>J467*1.2</f>
        <v>123.6</v>
      </c>
      <c r="F467" s="45">
        <v>12</v>
      </c>
      <c r="G467" s="50" t="s">
        <v>9</v>
      </c>
      <c r="H467" s="38"/>
      <c r="J467" s="34">
        <v>103</v>
      </c>
    </row>
    <row r="468" spans="1:10" ht="15.75" thickBot="1" x14ac:dyDescent="0.3">
      <c r="A468" s="33">
        <v>37</v>
      </c>
      <c r="B468" s="53" t="s">
        <v>479</v>
      </c>
      <c r="C468" s="80" t="s">
        <v>4</v>
      </c>
      <c r="D468" s="94" t="s">
        <v>10</v>
      </c>
      <c r="E468" s="71">
        <f>J468*1.2</f>
        <v>14.399999999999999</v>
      </c>
      <c r="F468" s="45">
        <v>12</v>
      </c>
      <c r="G468" s="50" t="s">
        <v>9</v>
      </c>
      <c r="H468" s="38"/>
      <c r="J468" s="34">
        <v>12</v>
      </c>
    </row>
    <row r="469" spans="1:10" ht="15.75" thickBot="1" x14ac:dyDescent="0.3">
      <c r="A469" s="15">
        <v>38</v>
      </c>
      <c r="B469" s="53" t="s">
        <v>480</v>
      </c>
      <c r="C469" s="80" t="s">
        <v>4</v>
      </c>
      <c r="D469" s="94" t="s">
        <v>10</v>
      </c>
      <c r="E469" s="71">
        <f>J469*1.2</f>
        <v>20.399999999999999</v>
      </c>
      <c r="F469" s="45">
        <v>12</v>
      </c>
      <c r="G469" s="50" t="s">
        <v>9</v>
      </c>
      <c r="H469" s="38"/>
      <c r="J469" s="34">
        <v>17</v>
      </c>
    </row>
    <row r="470" spans="1:10" ht="15.75" thickBot="1" x14ac:dyDescent="0.3">
      <c r="A470" s="15">
        <v>39</v>
      </c>
      <c r="B470" s="53" t="s">
        <v>481</v>
      </c>
      <c r="C470" s="80" t="s">
        <v>4</v>
      </c>
      <c r="D470" s="94" t="s">
        <v>10</v>
      </c>
      <c r="E470" s="71">
        <f>J470*1.2</f>
        <v>84</v>
      </c>
      <c r="F470" s="45">
        <v>1</v>
      </c>
      <c r="G470" s="50" t="s">
        <v>9</v>
      </c>
      <c r="H470" s="38"/>
      <c r="J470" s="34">
        <v>70</v>
      </c>
    </row>
    <row r="471" spans="1:10" ht="15.75" thickBot="1" x14ac:dyDescent="0.3">
      <c r="A471" s="33">
        <v>40</v>
      </c>
      <c r="B471" s="53" t="s">
        <v>482</v>
      </c>
      <c r="C471" s="80" t="s">
        <v>4</v>
      </c>
      <c r="D471" s="94" t="s">
        <v>10</v>
      </c>
      <c r="E471" s="71">
        <f>J471*1.2</f>
        <v>513.6</v>
      </c>
      <c r="F471" s="45">
        <v>1</v>
      </c>
      <c r="G471" s="50" t="s">
        <v>9</v>
      </c>
      <c r="H471" s="38"/>
      <c r="J471" s="34">
        <v>428</v>
      </c>
    </row>
    <row r="472" spans="1:10" ht="15.75" thickBot="1" x14ac:dyDescent="0.3">
      <c r="A472" s="15">
        <v>41</v>
      </c>
      <c r="B472" s="53" t="s">
        <v>483</v>
      </c>
      <c r="C472" s="80" t="s">
        <v>4</v>
      </c>
      <c r="D472" s="94" t="s">
        <v>10</v>
      </c>
      <c r="E472" s="71">
        <f>J472*1.2</f>
        <v>4062</v>
      </c>
      <c r="F472" s="45">
        <v>1</v>
      </c>
      <c r="G472" s="50" t="s">
        <v>9</v>
      </c>
      <c r="H472" s="38"/>
      <c r="J472" s="34">
        <v>3385</v>
      </c>
    </row>
    <row r="473" spans="1:10" ht="30.75" thickBot="1" x14ac:dyDescent="0.3">
      <c r="A473" s="15">
        <v>42</v>
      </c>
      <c r="B473" s="53" t="s">
        <v>484</v>
      </c>
      <c r="C473" s="80" t="s">
        <v>4</v>
      </c>
      <c r="D473" s="94" t="s">
        <v>10</v>
      </c>
      <c r="E473" s="71">
        <f>J473*1.2</f>
        <v>2388</v>
      </c>
      <c r="F473" s="45">
        <v>1</v>
      </c>
      <c r="G473" s="50" t="s">
        <v>9</v>
      </c>
      <c r="H473" s="38"/>
      <c r="J473" s="34">
        <v>1990</v>
      </c>
    </row>
    <row r="474" spans="1:10" ht="30.75" thickBot="1" x14ac:dyDescent="0.3">
      <c r="A474" s="33">
        <v>43</v>
      </c>
      <c r="B474" s="53" t="s">
        <v>485</v>
      </c>
      <c r="C474" s="80" t="s">
        <v>4</v>
      </c>
      <c r="D474" s="94" t="s">
        <v>10</v>
      </c>
      <c r="E474" s="71">
        <f>J474*1.2</f>
        <v>621.6</v>
      </c>
      <c r="F474" s="45">
        <v>2</v>
      </c>
      <c r="G474" s="50" t="s">
        <v>9</v>
      </c>
      <c r="H474" s="38"/>
      <c r="J474" s="34">
        <v>518</v>
      </c>
    </row>
    <row r="475" spans="1:10" ht="30.75" thickBot="1" x14ac:dyDescent="0.3">
      <c r="A475" s="15">
        <v>44</v>
      </c>
      <c r="B475" s="53" t="s">
        <v>486</v>
      </c>
      <c r="C475" s="80" t="s">
        <v>4</v>
      </c>
      <c r="D475" s="94" t="s">
        <v>10</v>
      </c>
      <c r="E475" s="71">
        <f>J475*1.2</f>
        <v>574.79999999999995</v>
      </c>
      <c r="F475" s="45">
        <v>1</v>
      </c>
      <c r="G475" s="50" t="s">
        <v>9</v>
      </c>
      <c r="H475" s="38"/>
      <c r="J475" s="34">
        <v>479</v>
      </c>
    </row>
    <row r="476" spans="1:10" ht="15.75" thickBot="1" x14ac:dyDescent="0.3">
      <c r="A476" s="15">
        <v>45</v>
      </c>
      <c r="B476" s="53" t="s">
        <v>487</v>
      </c>
      <c r="C476" s="80" t="s">
        <v>4</v>
      </c>
      <c r="D476" s="94" t="s">
        <v>10</v>
      </c>
      <c r="E476" s="71">
        <f>J476*1.2</f>
        <v>129.6</v>
      </c>
      <c r="F476" s="45">
        <v>1</v>
      </c>
      <c r="G476" s="50" t="s">
        <v>9</v>
      </c>
      <c r="H476" s="38"/>
      <c r="J476" s="34">
        <v>108</v>
      </c>
    </row>
    <row r="477" spans="1:10" ht="15.75" thickBot="1" x14ac:dyDescent="0.3">
      <c r="A477" s="33">
        <v>46</v>
      </c>
      <c r="B477" s="53" t="s">
        <v>488</v>
      </c>
      <c r="C477" s="80" t="s">
        <v>4</v>
      </c>
      <c r="D477" s="94" t="s">
        <v>10</v>
      </c>
      <c r="E477" s="71">
        <f>J477*1.2</f>
        <v>274.8</v>
      </c>
      <c r="F477" s="45">
        <v>1</v>
      </c>
      <c r="G477" s="50" t="s">
        <v>9</v>
      </c>
      <c r="H477" s="38"/>
      <c r="J477" s="34">
        <v>229</v>
      </c>
    </row>
    <row r="478" spans="1:10" ht="15.75" thickBot="1" x14ac:dyDescent="0.3">
      <c r="A478" s="15">
        <v>47</v>
      </c>
      <c r="B478" s="53" t="s">
        <v>489</v>
      </c>
      <c r="C478" s="80" t="s">
        <v>4</v>
      </c>
      <c r="D478" s="94" t="s">
        <v>10</v>
      </c>
      <c r="E478" s="71">
        <f>J478*1.2</f>
        <v>3787.2</v>
      </c>
      <c r="F478" s="45">
        <v>2</v>
      </c>
      <c r="G478" s="50" t="s">
        <v>9</v>
      </c>
      <c r="H478" s="38"/>
      <c r="J478" s="34">
        <v>3156</v>
      </c>
    </row>
    <row r="479" spans="1:10" ht="15.75" thickBot="1" x14ac:dyDescent="0.3">
      <c r="A479" s="15">
        <v>48</v>
      </c>
      <c r="B479" s="53" t="s">
        <v>490</v>
      </c>
      <c r="C479" s="80" t="s">
        <v>4</v>
      </c>
      <c r="D479" s="94" t="s">
        <v>10</v>
      </c>
      <c r="E479" s="71">
        <f>J479*1.2</f>
        <v>4956</v>
      </c>
      <c r="F479" s="45">
        <v>2</v>
      </c>
      <c r="G479" s="50" t="s">
        <v>7</v>
      </c>
      <c r="H479" s="38"/>
      <c r="J479" s="34">
        <v>4130</v>
      </c>
    </row>
    <row r="480" spans="1:10" ht="15.75" thickBot="1" x14ac:dyDescent="0.3">
      <c r="A480" s="33">
        <v>49</v>
      </c>
      <c r="B480" s="53" t="s">
        <v>491</v>
      </c>
      <c r="C480" s="80" t="s">
        <v>4</v>
      </c>
      <c r="D480" s="94" t="s">
        <v>10</v>
      </c>
      <c r="E480" s="71">
        <f>J480*1.2</f>
        <v>1214.3999999999999</v>
      </c>
      <c r="F480" s="45">
        <v>5</v>
      </c>
      <c r="G480" s="50" t="s">
        <v>9</v>
      </c>
      <c r="H480" s="38"/>
      <c r="J480" s="34">
        <v>1012</v>
      </c>
    </row>
    <row r="481" spans="1:10" ht="15.75" thickBot="1" x14ac:dyDescent="0.3">
      <c r="A481" s="15">
        <v>50</v>
      </c>
      <c r="B481" s="53" t="s">
        <v>492</v>
      </c>
      <c r="C481" s="80" t="s">
        <v>4</v>
      </c>
      <c r="D481" s="94" t="s">
        <v>10</v>
      </c>
      <c r="E481" s="71">
        <f>J481*1.2</f>
        <v>1851.6</v>
      </c>
      <c r="F481" s="45">
        <v>11</v>
      </c>
      <c r="G481" s="50" t="s">
        <v>9</v>
      </c>
      <c r="H481" s="38"/>
      <c r="J481" s="34">
        <v>1543</v>
      </c>
    </row>
    <row r="482" spans="1:10" ht="15.75" thickBot="1" x14ac:dyDescent="0.3">
      <c r="A482" s="15">
        <v>51</v>
      </c>
      <c r="B482" s="53" t="s">
        <v>493</v>
      </c>
      <c r="C482" s="80" t="s">
        <v>4</v>
      </c>
      <c r="D482" s="94" t="s">
        <v>10</v>
      </c>
      <c r="E482" s="71">
        <f>J482*1.2</f>
        <v>298.8</v>
      </c>
      <c r="F482" s="45">
        <v>20</v>
      </c>
      <c r="G482" s="50" t="s">
        <v>9</v>
      </c>
      <c r="H482" s="38"/>
      <c r="J482" s="34">
        <v>249</v>
      </c>
    </row>
    <row r="483" spans="1:10" ht="15.75" thickBot="1" x14ac:dyDescent="0.3">
      <c r="A483" s="33">
        <v>52</v>
      </c>
      <c r="B483" s="53" t="s">
        <v>494</v>
      </c>
      <c r="C483" s="80" t="s">
        <v>4</v>
      </c>
      <c r="D483" s="94" t="s">
        <v>10</v>
      </c>
      <c r="E483" s="71">
        <f>J483*1.2</f>
        <v>1872</v>
      </c>
      <c r="F483" s="45">
        <v>6</v>
      </c>
      <c r="G483" s="50" t="s">
        <v>9</v>
      </c>
      <c r="H483" s="38"/>
      <c r="J483" s="34">
        <v>1560</v>
      </c>
    </row>
    <row r="484" spans="1:10" ht="15.75" thickBot="1" x14ac:dyDescent="0.3">
      <c r="A484" s="15">
        <v>53</v>
      </c>
      <c r="B484" s="53" t="s">
        <v>495</v>
      </c>
      <c r="C484" s="80" t="s">
        <v>4</v>
      </c>
      <c r="D484" s="94" t="s">
        <v>10</v>
      </c>
      <c r="E484" s="71">
        <f>J484*1.2</f>
        <v>156</v>
      </c>
      <c r="F484" s="45">
        <v>20</v>
      </c>
      <c r="G484" s="50" t="s">
        <v>9</v>
      </c>
      <c r="H484" s="38"/>
      <c r="J484" s="34">
        <v>130</v>
      </c>
    </row>
    <row r="485" spans="1:10" ht="15.75" thickBot="1" x14ac:dyDescent="0.3">
      <c r="A485" s="15">
        <v>54</v>
      </c>
      <c r="B485" s="53" t="s">
        <v>496</v>
      </c>
      <c r="C485" s="80" t="s">
        <v>4</v>
      </c>
      <c r="D485" s="94" t="s">
        <v>10</v>
      </c>
      <c r="E485" s="71">
        <f>J485*1.2</f>
        <v>592.79999999999995</v>
      </c>
      <c r="F485" s="45">
        <v>1</v>
      </c>
      <c r="G485" s="50" t="s">
        <v>9</v>
      </c>
      <c r="H485" s="38"/>
      <c r="J485" s="34">
        <v>494</v>
      </c>
    </row>
    <row r="486" spans="1:10" ht="15.75" thickBot="1" x14ac:dyDescent="0.3">
      <c r="A486" s="33">
        <v>55</v>
      </c>
      <c r="B486" s="53" t="s">
        <v>497</v>
      </c>
      <c r="C486" s="80" t="s">
        <v>4</v>
      </c>
      <c r="D486" s="94" t="s">
        <v>10</v>
      </c>
      <c r="E486" s="71">
        <f>J486*1.2</f>
        <v>127.19999999999999</v>
      </c>
      <c r="F486" s="45">
        <v>2</v>
      </c>
      <c r="G486" s="50" t="s">
        <v>9</v>
      </c>
      <c r="H486" s="38"/>
      <c r="J486" s="34">
        <v>106</v>
      </c>
    </row>
    <row r="487" spans="1:10" ht="15.75" thickBot="1" x14ac:dyDescent="0.3">
      <c r="A487" s="15">
        <v>56</v>
      </c>
      <c r="B487" s="53" t="s">
        <v>498</v>
      </c>
      <c r="C487" s="80" t="s">
        <v>4</v>
      </c>
      <c r="D487" s="94" t="s">
        <v>10</v>
      </c>
      <c r="E487" s="71">
        <f>J487*1.2</f>
        <v>6046.8</v>
      </c>
      <c r="F487" s="45">
        <v>4</v>
      </c>
      <c r="G487" s="50" t="s">
        <v>9</v>
      </c>
      <c r="H487" s="38"/>
      <c r="J487" s="34">
        <v>5039</v>
      </c>
    </row>
    <row r="488" spans="1:10" ht="30.75" thickBot="1" x14ac:dyDescent="0.3">
      <c r="A488" s="15">
        <v>57</v>
      </c>
      <c r="B488" s="53" t="s">
        <v>499</v>
      </c>
      <c r="C488" s="80" t="s">
        <v>4</v>
      </c>
      <c r="D488" s="94" t="s">
        <v>10</v>
      </c>
      <c r="E488" s="71">
        <f>J488*1.2</f>
        <v>5737.2</v>
      </c>
      <c r="F488" s="45">
        <v>1</v>
      </c>
      <c r="G488" s="50" t="s">
        <v>9</v>
      </c>
      <c r="H488" s="38"/>
      <c r="J488" s="34">
        <v>4781</v>
      </c>
    </row>
    <row r="489" spans="1:10" ht="30.75" thickBot="1" x14ac:dyDescent="0.3">
      <c r="A489" s="33">
        <v>58</v>
      </c>
      <c r="B489" s="53" t="s">
        <v>500</v>
      </c>
      <c r="C489" s="80" t="s">
        <v>4</v>
      </c>
      <c r="D489" s="94" t="s">
        <v>10</v>
      </c>
      <c r="E489" s="71">
        <f>J489*1.2</f>
        <v>14330.4</v>
      </c>
      <c r="F489" s="45">
        <v>1</v>
      </c>
      <c r="G489" s="50" t="s">
        <v>9</v>
      </c>
      <c r="H489" s="38"/>
      <c r="J489" s="34">
        <v>11942</v>
      </c>
    </row>
    <row r="490" spans="1:10" ht="15.75" thickBot="1" x14ac:dyDescent="0.3">
      <c r="A490" s="15">
        <v>59</v>
      </c>
      <c r="B490" s="53" t="s">
        <v>501</v>
      </c>
      <c r="C490" s="80" t="s">
        <v>4</v>
      </c>
      <c r="D490" s="94" t="s">
        <v>10</v>
      </c>
      <c r="E490" s="71">
        <f>J490*1.2</f>
        <v>3296.4</v>
      </c>
      <c r="F490" s="45">
        <v>2</v>
      </c>
      <c r="G490" s="50" t="s">
        <v>9</v>
      </c>
      <c r="H490" s="38"/>
      <c r="J490" s="34">
        <v>2747</v>
      </c>
    </row>
    <row r="491" spans="1:10" ht="15.75" thickBot="1" x14ac:dyDescent="0.3">
      <c r="A491" s="15">
        <v>60</v>
      </c>
      <c r="B491" s="53" t="s">
        <v>502</v>
      </c>
      <c r="C491" s="80" t="s">
        <v>4</v>
      </c>
      <c r="D491" s="94" t="s">
        <v>10</v>
      </c>
      <c r="E491" s="71">
        <f>J491*1.2</f>
        <v>103.2</v>
      </c>
      <c r="F491" s="45">
        <v>2</v>
      </c>
      <c r="G491" s="50" t="s">
        <v>9</v>
      </c>
      <c r="H491" s="38"/>
      <c r="J491" s="34">
        <v>86</v>
      </c>
    </row>
    <row r="492" spans="1:10" ht="15.75" thickBot="1" x14ac:dyDescent="0.3">
      <c r="A492" s="33">
        <v>61</v>
      </c>
      <c r="B492" s="53" t="s">
        <v>503</v>
      </c>
      <c r="C492" s="80" t="s">
        <v>4</v>
      </c>
      <c r="D492" s="94" t="s">
        <v>10</v>
      </c>
      <c r="E492" s="71">
        <f>J492*1.2</f>
        <v>764.4</v>
      </c>
      <c r="F492" s="45">
        <v>2</v>
      </c>
      <c r="G492" s="50" t="s">
        <v>9</v>
      </c>
      <c r="H492" s="38"/>
      <c r="J492" s="34">
        <v>637</v>
      </c>
    </row>
    <row r="493" spans="1:10" ht="15.75" thickBot="1" x14ac:dyDescent="0.3">
      <c r="A493" s="15">
        <v>62</v>
      </c>
      <c r="B493" s="53" t="s">
        <v>504</v>
      </c>
      <c r="C493" s="80" t="s">
        <v>4</v>
      </c>
      <c r="D493" s="94" t="s">
        <v>10</v>
      </c>
      <c r="E493" s="71">
        <f>J493*1.2</f>
        <v>771.6</v>
      </c>
      <c r="F493" s="45">
        <v>4</v>
      </c>
      <c r="G493" s="50" t="s">
        <v>9</v>
      </c>
      <c r="H493" s="38"/>
      <c r="J493" s="34">
        <v>643</v>
      </c>
    </row>
    <row r="494" spans="1:10" ht="15.75" thickBot="1" x14ac:dyDescent="0.3">
      <c r="A494" s="15">
        <v>63</v>
      </c>
      <c r="B494" s="53" t="s">
        <v>505</v>
      </c>
      <c r="C494" s="80" t="s">
        <v>4</v>
      </c>
      <c r="D494" s="94" t="s">
        <v>10</v>
      </c>
      <c r="E494" s="71">
        <f>J494*1.2</f>
        <v>1135.2</v>
      </c>
      <c r="F494" s="45">
        <v>4</v>
      </c>
      <c r="G494" s="50" t="s">
        <v>9</v>
      </c>
      <c r="H494" s="38"/>
      <c r="J494" s="34">
        <v>946</v>
      </c>
    </row>
    <row r="495" spans="1:10" ht="15.75" thickBot="1" x14ac:dyDescent="0.3">
      <c r="A495" s="33">
        <v>64</v>
      </c>
      <c r="B495" s="53" t="s">
        <v>506</v>
      </c>
      <c r="C495" s="80" t="s">
        <v>4</v>
      </c>
      <c r="D495" s="94" t="s">
        <v>10</v>
      </c>
      <c r="E495" s="71">
        <f>J495*1.2</f>
        <v>1738.8</v>
      </c>
      <c r="F495" s="45">
        <v>2</v>
      </c>
      <c r="G495" s="50" t="s">
        <v>9</v>
      </c>
      <c r="H495" s="38"/>
      <c r="J495" s="34">
        <v>1449</v>
      </c>
    </row>
    <row r="496" spans="1:10" ht="15.75" thickBot="1" x14ac:dyDescent="0.3">
      <c r="A496" s="15">
        <v>65</v>
      </c>
      <c r="B496" s="53" t="s">
        <v>507</v>
      </c>
      <c r="C496" s="80" t="s">
        <v>4</v>
      </c>
      <c r="D496" s="94" t="s">
        <v>10</v>
      </c>
      <c r="E496" s="71">
        <f>J496*1.2</f>
        <v>1324.8</v>
      </c>
      <c r="F496" s="45">
        <v>2</v>
      </c>
      <c r="G496" s="50" t="s">
        <v>9</v>
      </c>
      <c r="H496" s="38"/>
      <c r="J496" s="34">
        <v>1104</v>
      </c>
    </row>
    <row r="497" spans="1:10" ht="15.75" thickBot="1" x14ac:dyDescent="0.3">
      <c r="A497" s="15">
        <v>66</v>
      </c>
      <c r="B497" s="53" t="s">
        <v>508</v>
      </c>
      <c r="C497" s="80" t="s">
        <v>4</v>
      </c>
      <c r="D497" s="94" t="s">
        <v>10</v>
      </c>
      <c r="E497" s="71">
        <f>J497*1.2</f>
        <v>3655.2</v>
      </c>
      <c r="F497" s="45">
        <v>1</v>
      </c>
      <c r="G497" s="50" t="s">
        <v>9</v>
      </c>
      <c r="H497" s="38"/>
      <c r="J497" s="34">
        <v>3046</v>
      </c>
    </row>
    <row r="498" spans="1:10" ht="15.75" thickBot="1" x14ac:dyDescent="0.3">
      <c r="A498" s="33">
        <v>67</v>
      </c>
      <c r="B498" s="53" t="s">
        <v>509</v>
      </c>
      <c r="C498" s="80" t="s">
        <v>4</v>
      </c>
      <c r="D498" s="94" t="s">
        <v>10</v>
      </c>
      <c r="E498" s="71">
        <f>J498*1.2</f>
        <v>7695.5999999999995</v>
      </c>
      <c r="F498" s="45">
        <v>2</v>
      </c>
      <c r="G498" s="50" t="s">
        <v>9</v>
      </c>
      <c r="H498" s="38"/>
      <c r="J498" s="34">
        <v>6413</v>
      </c>
    </row>
    <row r="499" spans="1:10" ht="30.75" thickBot="1" x14ac:dyDescent="0.3">
      <c r="A499" s="15">
        <v>68</v>
      </c>
      <c r="B499" s="53" t="s">
        <v>510</v>
      </c>
      <c r="C499" s="80" t="s">
        <v>4</v>
      </c>
      <c r="D499" s="94" t="s">
        <v>10</v>
      </c>
      <c r="E499" s="71">
        <f>J499*1.2</f>
        <v>3692.3999999999996</v>
      </c>
      <c r="F499" s="45">
        <v>2</v>
      </c>
      <c r="G499" s="50" t="s">
        <v>9</v>
      </c>
      <c r="H499" s="38"/>
      <c r="J499" s="34">
        <v>3077</v>
      </c>
    </row>
    <row r="500" spans="1:10" ht="15.75" thickBot="1" x14ac:dyDescent="0.3">
      <c r="A500" s="15">
        <v>69</v>
      </c>
      <c r="B500" s="53" t="s">
        <v>511</v>
      </c>
      <c r="C500" s="80" t="s">
        <v>4</v>
      </c>
      <c r="D500" s="94" t="s">
        <v>10</v>
      </c>
      <c r="E500" s="71">
        <f>J500*1.2</f>
        <v>1570.8</v>
      </c>
      <c r="F500" s="45">
        <v>1</v>
      </c>
      <c r="G500" s="50" t="s">
        <v>9</v>
      </c>
      <c r="H500" s="38"/>
      <c r="J500" s="34">
        <v>1309</v>
      </c>
    </row>
    <row r="501" spans="1:10" ht="15.75" thickBot="1" x14ac:dyDescent="0.3">
      <c r="A501" s="33">
        <v>70</v>
      </c>
      <c r="B501" s="53" t="s">
        <v>512</v>
      </c>
      <c r="C501" s="80" t="s">
        <v>4</v>
      </c>
      <c r="D501" s="94" t="s">
        <v>10</v>
      </c>
      <c r="E501" s="71">
        <f>J501*1.2</f>
        <v>774</v>
      </c>
      <c r="F501" s="45">
        <v>2</v>
      </c>
      <c r="G501" s="50" t="s">
        <v>9</v>
      </c>
      <c r="H501" s="38"/>
      <c r="J501" s="34">
        <v>645</v>
      </c>
    </row>
    <row r="502" spans="1:10" ht="15.75" thickBot="1" x14ac:dyDescent="0.3">
      <c r="A502" s="15">
        <v>71</v>
      </c>
      <c r="B502" s="53" t="s">
        <v>513</v>
      </c>
      <c r="C502" s="80" t="s">
        <v>4</v>
      </c>
      <c r="D502" s="94" t="s">
        <v>10</v>
      </c>
      <c r="E502" s="71">
        <f>J502*1.2</f>
        <v>572.4</v>
      </c>
      <c r="F502" s="45">
        <v>2</v>
      </c>
      <c r="G502" s="50" t="s">
        <v>9</v>
      </c>
      <c r="H502" s="38"/>
      <c r="J502" s="34">
        <v>477</v>
      </c>
    </row>
    <row r="503" spans="1:10" ht="15.75" thickBot="1" x14ac:dyDescent="0.3">
      <c r="A503" s="15">
        <v>72</v>
      </c>
      <c r="B503" s="53" t="s">
        <v>514</v>
      </c>
      <c r="C503" s="80" t="s">
        <v>4</v>
      </c>
      <c r="D503" s="94" t="s">
        <v>10</v>
      </c>
      <c r="E503" s="71">
        <f>J503*1.2</f>
        <v>745.19999999999993</v>
      </c>
      <c r="F503" s="45">
        <v>1</v>
      </c>
      <c r="G503" s="50" t="s">
        <v>9</v>
      </c>
      <c r="H503" s="38"/>
      <c r="J503" s="34">
        <v>621</v>
      </c>
    </row>
    <row r="504" spans="1:10" ht="15.75" thickBot="1" x14ac:dyDescent="0.3">
      <c r="A504" s="33">
        <v>73</v>
      </c>
      <c r="B504" s="53" t="s">
        <v>515</v>
      </c>
      <c r="C504" s="80" t="s">
        <v>4</v>
      </c>
      <c r="D504" s="94" t="s">
        <v>10</v>
      </c>
      <c r="E504" s="71">
        <f>J504*1.2</f>
        <v>607.19999999999993</v>
      </c>
      <c r="F504" s="45">
        <v>1</v>
      </c>
      <c r="G504" s="50" t="s">
        <v>9</v>
      </c>
      <c r="H504" s="38"/>
      <c r="J504" s="34">
        <v>506</v>
      </c>
    </row>
    <row r="505" spans="1:10" ht="15.75" thickBot="1" x14ac:dyDescent="0.3">
      <c r="A505" s="15">
        <v>74</v>
      </c>
      <c r="B505" s="53" t="s">
        <v>516</v>
      </c>
      <c r="C505" s="80" t="s">
        <v>4</v>
      </c>
      <c r="D505" s="94" t="s">
        <v>10</v>
      </c>
      <c r="E505" s="71">
        <f>J505*1.2</f>
        <v>1527.6</v>
      </c>
      <c r="F505" s="45">
        <v>1</v>
      </c>
      <c r="G505" s="50" t="s">
        <v>9</v>
      </c>
      <c r="H505" s="38"/>
      <c r="J505" s="34">
        <v>1273</v>
      </c>
    </row>
    <row r="506" spans="1:10" ht="30.75" thickBot="1" x14ac:dyDescent="0.3">
      <c r="A506" s="15">
        <v>75</v>
      </c>
      <c r="B506" s="53" t="s">
        <v>517</v>
      </c>
      <c r="C506" s="80" t="s">
        <v>4</v>
      </c>
      <c r="D506" s="94" t="s">
        <v>10</v>
      </c>
      <c r="E506" s="71">
        <f>J506*1.2</f>
        <v>381.59999999999997</v>
      </c>
      <c r="F506" s="45">
        <v>4</v>
      </c>
      <c r="G506" s="50" t="s">
        <v>9</v>
      </c>
      <c r="H506" s="38"/>
      <c r="J506" s="34">
        <v>318</v>
      </c>
    </row>
    <row r="507" spans="1:10" ht="15.75" thickBot="1" x14ac:dyDescent="0.3">
      <c r="A507" s="33">
        <v>76</v>
      </c>
      <c r="B507" s="53" t="s">
        <v>518</v>
      </c>
      <c r="C507" s="80" t="s">
        <v>4</v>
      </c>
      <c r="D507" s="94" t="s">
        <v>10</v>
      </c>
      <c r="E507" s="71">
        <f>J507*1.2</f>
        <v>15104.4</v>
      </c>
      <c r="F507" s="45">
        <v>1</v>
      </c>
      <c r="G507" s="50" t="s">
        <v>9</v>
      </c>
      <c r="H507" s="38"/>
      <c r="J507" s="34">
        <v>12587</v>
      </c>
    </row>
    <row r="508" spans="1:10" ht="15.75" thickBot="1" x14ac:dyDescent="0.3">
      <c r="A508" s="15">
        <v>77</v>
      </c>
      <c r="B508" s="53" t="s">
        <v>519</v>
      </c>
      <c r="C508" s="80" t="s">
        <v>4</v>
      </c>
      <c r="D508" s="94" t="s">
        <v>10</v>
      </c>
      <c r="E508" s="71">
        <f>J508*1.2</f>
        <v>14332.8</v>
      </c>
      <c r="F508" s="45">
        <v>1</v>
      </c>
      <c r="G508" s="50" t="s">
        <v>9</v>
      </c>
      <c r="H508" s="38"/>
      <c r="J508" s="34">
        <v>11944</v>
      </c>
    </row>
    <row r="509" spans="1:10" ht="15.75" thickBot="1" x14ac:dyDescent="0.3">
      <c r="A509" s="15">
        <v>78</v>
      </c>
      <c r="B509" s="53" t="s">
        <v>520</v>
      </c>
      <c r="C509" s="80" t="s">
        <v>4</v>
      </c>
      <c r="D509" s="94" t="s">
        <v>10</v>
      </c>
      <c r="E509" s="71">
        <f>J509*1.2</f>
        <v>2190</v>
      </c>
      <c r="F509" s="45">
        <v>4</v>
      </c>
      <c r="G509" s="50" t="s">
        <v>9</v>
      </c>
      <c r="H509" s="38"/>
      <c r="J509" s="34">
        <v>1825</v>
      </c>
    </row>
    <row r="510" spans="1:10" ht="15.75" thickBot="1" x14ac:dyDescent="0.3">
      <c r="A510" s="33">
        <v>79</v>
      </c>
      <c r="B510" s="53" t="s">
        <v>521</v>
      </c>
      <c r="C510" s="80" t="s">
        <v>4</v>
      </c>
      <c r="D510" s="94" t="s">
        <v>10</v>
      </c>
      <c r="E510" s="71">
        <f>J510*1.2</f>
        <v>7218</v>
      </c>
      <c r="F510" s="45">
        <v>4</v>
      </c>
      <c r="G510" s="50" t="s">
        <v>9</v>
      </c>
      <c r="H510" s="38"/>
      <c r="J510" s="34">
        <v>6015</v>
      </c>
    </row>
    <row r="511" spans="1:10" ht="15.75" thickBot="1" x14ac:dyDescent="0.3">
      <c r="A511" s="15">
        <v>80</v>
      </c>
      <c r="B511" s="53" t="s">
        <v>522</v>
      </c>
      <c r="C511" s="80" t="s">
        <v>4</v>
      </c>
      <c r="D511" s="94" t="s">
        <v>10</v>
      </c>
      <c r="E511" s="71">
        <f>J511*1.2</f>
        <v>2340</v>
      </c>
      <c r="F511" s="45">
        <v>4</v>
      </c>
      <c r="G511" s="50" t="s">
        <v>9</v>
      </c>
      <c r="H511" s="38"/>
      <c r="J511" s="34">
        <v>1950</v>
      </c>
    </row>
    <row r="512" spans="1:10" ht="15.75" thickBot="1" x14ac:dyDescent="0.3">
      <c r="A512" s="15">
        <v>81</v>
      </c>
      <c r="B512" s="53" t="s">
        <v>523</v>
      </c>
      <c r="C512" s="80" t="s">
        <v>4</v>
      </c>
      <c r="D512" s="94" t="s">
        <v>10</v>
      </c>
      <c r="E512" s="71">
        <f>J512*1.2</f>
        <v>7218</v>
      </c>
      <c r="F512" s="45">
        <v>6</v>
      </c>
      <c r="G512" s="50" t="s">
        <v>9</v>
      </c>
      <c r="H512" s="38"/>
      <c r="J512" s="34">
        <v>6015</v>
      </c>
    </row>
    <row r="513" spans="1:10" ht="15.75" thickBot="1" x14ac:dyDescent="0.3">
      <c r="A513" s="33">
        <v>82</v>
      </c>
      <c r="B513" s="53" t="s">
        <v>524</v>
      </c>
      <c r="C513" s="80" t="s">
        <v>4</v>
      </c>
      <c r="D513" s="94" t="s">
        <v>10</v>
      </c>
      <c r="E513" s="71">
        <f>J513*1.2</f>
        <v>17950.8</v>
      </c>
      <c r="F513" s="45">
        <v>1</v>
      </c>
      <c r="G513" s="50" t="s">
        <v>9</v>
      </c>
      <c r="H513" s="38"/>
      <c r="J513" s="34">
        <v>14959</v>
      </c>
    </row>
    <row r="514" spans="1:10" ht="15.75" thickBot="1" x14ac:dyDescent="0.3">
      <c r="A514" s="15">
        <v>83</v>
      </c>
      <c r="B514" s="53" t="s">
        <v>525</v>
      </c>
      <c r="C514" s="80" t="s">
        <v>4</v>
      </c>
      <c r="D514" s="94" t="s">
        <v>10</v>
      </c>
      <c r="E514" s="71">
        <f>J514*1.2</f>
        <v>6078</v>
      </c>
      <c r="F514" s="45">
        <v>1</v>
      </c>
      <c r="G514" s="50" t="s">
        <v>9</v>
      </c>
      <c r="H514" s="38"/>
      <c r="J514" s="34">
        <v>5065</v>
      </c>
    </row>
    <row r="515" spans="1:10" ht="15.75" thickBot="1" x14ac:dyDescent="0.3">
      <c r="A515" s="15">
        <v>84</v>
      </c>
      <c r="B515" s="53" t="s">
        <v>526</v>
      </c>
      <c r="C515" s="80" t="s">
        <v>4</v>
      </c>
      <c r="D515" s="94" t="s">
        <v>10</v>
      </c>
      <c r="E515" s="71">
        <f>J515*1.2</f>
        <v>7755.5999999999995</v>
      </c>
      <c r="F515" s="45">
        <v>1</v>
      </c>
      <c r="G515" s="50" t="s">
        <v>9</v>
      </c>
      <c r="H515" s="38"/>
      <c r="J515" s="34">
        <v>6463</v>
      </c>
    </row>
    <row r="516" spans="1:10" ht="15.75" thickBot="1" x14ac:dyDescent="0.3">
      <c r="A516" s="33">
        <v>85</v>
      </c>
      <c r="B516" s="53" t="s">
        <v>527</v>
      </c>
      <c r="C516" s="80" t="s">
        <v>4</v>
      </c>
      <c r="D516" s="94" t="s">
        <v>10</v>
      </c>
      <c r="E516" s="71">
        <f>J516*1.2</f>
        <v>4194</v>
      </c>
      <c r="F516" s="45">
        <v>1</v>
      </c>
      <c r="G516" s="50" t="s">
        <v>9</v>
      </c>
      <c r="H516" s="38"/>
      <c r="J516" s="34">
        <v>3495</v>
      </c>
    </row>
    <row r="517" spans="1:10" ht="30.75" thickBot="1" x14ac:dyDescent="0.3">
      <c r="A517" s="15">
        <v>86</v>
      </c>
      <c r="B517" s="53" t="s">
        <v>528</v>
      </c>
      <c r="C517" s="80" t="s">
        <v>4</v>
      </c>
      <c r="D517" s="94" t="s">
        <v>10</v>
      </c>
      <c r="E517" s="71">
        <f>J517*1.2</f>
        <v>650.4</v>
      </c>
      <c r="F517" s="45">
        <v>1</v>
      </c>
      <c r="G517" s="50" t="s">
        <v>9</v>
      </c>
      <c r="H517" s="38"/>
      <c r="J517" s="34">
        <v>542</v>
      </c>
    </row>
    <row r="518" spans="1:10" ht="30.75" thickBot="1" x14ac:dyDescent="0.3">
      <c r="A518" s="15">
        <v>87</v>
      </c>
      <c r="B518" s="53" t="s">
        <v>529</v>
      </c>
      <c r="C518" s="80" t="s">
        <v>4</v>
      </c>
      <c r="D518" s="94" t="s">
        <v>10</v>
      </c>
      <c r="E518" s="71">
        <f>J518*1.2</f>
        <v>577.19999999999993</v>
      </c>
      <c r="F518" s="45">
        <v>1</v>
      </c>
      <c r="G518" s="50" t="s">
        <v>9</v>
      </c>
      <c r="H518" s="38"/>
      <c r="J518" s="34">
        <v>481</v>
      </c>
    </row>
    <row r="519" spans="1:10" ht="30.75" thickBot="1" x14ac:dyDescent="0.3">
      <c r="A519" s="33">
        <v>88</v>
      </c>
      <c r="B519" s="53" t="s">
        <v>530</v>
      </c>
      <c r="C519" s="80" t="s">
        <v>4</v>
      </c>
      <c r="D519" s="94" t="s">
        <v>10</v>
      </c>
      <c r="E519" s="71">
        <f>J519*1.2</f>
        <v>412.8</v>
      </c>
      <c r="F519" s="45">
        <v>2</v>
      </c>
      <c r="G519" s="50" t="s">
        <v>9</v>
      </c>
      <c r="H519" s="38"/>
      <c r="J519" s="34">
        <v>344</v>
      </c>
    </row>
    <row r="520" spans="1:10" ht="15.75" thickBot="1" x14ac:dyDescent="0.3">
      <c r="A520" s="15">
        <v>89</v>
      </c>
      <c r="B520" s="53" t="s">
        <v>531</v>
      </c>
      <c r="C520" s="80" t="s">
        <v>4</v>
      </c>
      <c r="D520" s="94" t="s">
        <v>10</v>
      </c>
      <c r="E520" s="71">
        <f>J520*1.2</f>
        <v>3861.6</v>
      </c>
      <c r="F520" s="45">
        <v>1</v>
      </c>
      <c r="G520" s="50" t="s">
        <v>9</v>
      </c>
      <c r="H520" s="38"/>
      <c r="J520" s="34">
        <v>3218</v>
      </c>
    </row>
    <row r="521" spans="1:10" ht="15.75" thickBot="1" x14ac:dyDescent="0.3">
      <c r="A521" s="15">
        <v>90</v>
      </c>
      <c r="B521" s="53" t="s">
        <v>532</v>
      </c>
      <c r="C521" s="80" t="s">
        <v>4</v>
      </c>
      <c r="D521" s="94" t="s">
        <v>10</v>
      </c>
      <c r="E521" s="71">
        <f>J521*1.2</f>
        <v>738</v>
      </c>
      <c r="F521" s="45">
        <v>2</v>
      </c>
      <c r="G521" s="50" t="s">
        <v>9</v>
      </c>
      <c r="H521" s="38"/>
      <c r="J521" s="34">
        <v>615</v>
      </c>
    </row>
    <row r="522" spans="1:10" ht="15.75" thickBot="1" x14ac:dyDescent="0.3">
      <c r="A522" s="33">
        <v>91</v>
      </c>
      <c r="B522" s="53" t="s">
        <v>533</v>
      </c>
      <c r="C522" s="80" t="s">
        <v>4</v>
      </c>
      <c r="D522" s="94" t="s">
        <v>10</v>
      </c>
      <c r="E522" s="71">
        <f>J522*1.2</f>
        <v>3382.7999999999997</v>
      </c>
      <c r="F522" s="45">
        <v>3</v>
      </c>
      <c r="G522" s="50" t="s">
        <v>9</v>
      </c>
      <c r="H522" s="38"/>
      <c r="J522" s="34">
        <v>2819</v>
      </c>
    </row>
    <row r="523" spans="1:10" ht="15.75" thickBot="1" x14ac:dyDescent="0.3">
      <c r="A523" s="15">
        <v>92</v>
      </c>
      <c r="B523" s="53" t="s">
        <v>534</v>
      </c>
      <c r="C523" s="80" t="s">
        <v>4</v>
      </c>
      <c r="D523" s="94" t="s">
        <v>10</v>
      </c>
      <c r="E523" s="71">
        <f>J523*1.2</f>
        <v>438</v>
      </c>
      <c r="F523" s="45">
        <v>2</v>
      </c>
      <c r="G523" s="50" t="s">
        <v>9</v>
      </c>
      <c r="H523" s="38"/>
      <c r="J523" s="34">
        <v>365</v>
      </c>
    </row>
    <row r="524" spans="1:10" ht="15.75" thickBot="1" x14ac:dyDescent="0.3">
      <c r="A524" s="15">
        <v>93</v>
      </c>
      <c r="B524" s="53" t="s">
        <v>535</v>
      </c>
      <c r="C524" s="80" t="s">
        <v>4</v>
      </c>
      <c r="D524" s="94" t="s">
        <v>10</v>
      </c>
      <c r="E524" s="71">
        <f>J524*1.2</f>
        <v>6284.4</v>
      </c>
      <c r="F524" s="45">
        <v>1</v>
      </c>
      <c r="G524" s="50" t="s">
        <v>9</v>
      </c>
      <c r="H524" s="38"/>
      <c r="J524" s="34">
        <v>5237</v>
      </c>
    </row>
    <row r="525" spans="1:10" ht="15.75" thickBot="1" x14ac:dyDescent="0.3">
      <c r="A525" s="33">
        <v>94</v>
      </c>
      <c r="B525" s="53" t="s">
        <v>536</v>
      </c>
      <c r="C525" s="80" t="s">
        <v>4</v>
      </c>
      <c r="D525" s="94" t="s">
        <v>10</v>
      </c>
      <c r="E525" s="71">
        <f>J525*1.2</f>
        <v>1321.2</v>
      </c>
      <c r="F525" s="45">
        <v>4</v>
      </c>
      <c r="G525" s="50" t="s">
        <v>9</v>
      </c>
      <c r="H525" s="38"/>
      <c r="J525" s="34">
        <v>1101</v>
      </c>
    </row>
    <row r="526" spans="1:10" ht="15.75" thickBot="1" x14ac:dyDescent="0.3">
      <c r="A526" s="15">
        <v>95</v>
      </c>
      <c r="B526" s="53" t="s">
        <v>537</v>
      </c>
      <c r="C526" s="80" t="s">
        <v>4</v>
      </c>
      <c r="D526" s="94" t="s">
        <v>10</v>
      </c>
      <c r="E526" s="71">
        <f>J526*1.2</f>
        <v>1093.2</v>
      </c>
      <c r="F526" s="45">
        <v>4</v>
      </c>
      <c r="G526" s="50" t="s">
        <v>9</v>
      </c>
      <c r="H526" s="38"/>
      <c r="J526" s="34">
        <v>911</v>
      </c>
    </row>
    <row r="527" spans="1:10" ht="30.75" thickBot="1" x14ac:dyDescent="0.3">
      <c r="A527" s="15">
        <v>96</v>
      </c>
      <c r="B527" s="53" t="s">
        <v>538</v>
      </c>
      <c r="C527" s="80" t="s">
        <v>4</v>
      </c>
      <c r="D527" s="94" t="s">
        <v>10</v>
      </c>
      <c r="E527" s="71">
        <f>J527*1.2</f>
        <v>1315.2</v>
      </c>
      <c r="F527" s="45">
        <v>2</v>
      </c>
      <c r="G527" s="50" t="s">
        <v>9</v>
      </c>
      <c r="H527" s="38"/>
      <c r="J527" s="34">
        <v>1096</v>
      </c>
    </row>
    <row r="528" spans="1:10" ht="15.75" thickBot="1" x14ac:dyDescent="0.3">
      <c r="A528" s="33">
        <v>97</v>
      </c>
      <c r="B528" s="53" t="s">
        <v>539</v>
      </c>
      <c r="C528" s="80" t="s">
        <v>4</v>
      </c>
      <c r="D528" s="94" t="s">
        <v>10</v>
      </c>
      <c r="E528" s="71">
        <f>J528*1.2</f>
        <v>9388.7999999999993</v>
      </c>
      <c r="F528" s="45">
        <v>1</v>
      </c>
      <c r="G528" s="50" t="s">
        <v>9</v>
      </c>
      <c r="H528" s="38"/>
      <c r="J528" s="34">
        <v>7824</v>
      </c>
    </row>
    <row r="529" spans="1:10" ht="30.75" thickBot="1" x14ac:dyDescent="0.3">
      <c r="A529" s="15">
        <v>98</v>
      </c>
      <c r="B529" s="53" t="s">
        <v>540</v>
      </c>
      <c r="C529" s="80" t="s">
        <v>4</v>
      </c>
      <c r="D529" s="94" t="s">
        <v>10</v>
      </c>
      <c r="E529" s="71">
        <f>J529*1.2</f>
        <v>5544</v>
      </c>
      <c r="F529" s="45">
        <v>1</v>
      </c>
      <c r="G529" s="50" t="s">
        <v>9</v>
      </c>
      <c r="H529" s="38"/>
      <c r="J529" s="34">
        <v>4620</v>
      </c>
    </row>
    <row r="530" spans="1:10" ht="30.75" thickBot="1" x14ac:dyDescent="0.3">
      <c r="A530" s="15">
        <v>99</v>
      </c>
      <c r="B530" s="53" t="s">
        <v>541</v>
      </c>
      <c r="C530" s="80" t="s">
        <v>4</v>
      </c>
      <c r="D530" s="94" t="s">
        <v>10</v>
      </c>
      <c r="E530" s="71">
        <f>J530*1.2</f>
        <v>8220</v>
      </c>
      <c r="F530" s="45">
        <v>1</v>
      </c>
      <c r="G530" s="50" t="s">
        <v>9</v>
      </c>
      <c r="H530" s="38"/>
      <c r="J530" s="34">
        <v>6850</v>
      </c>
    </row>
    <row r="531" spans="1:10" ht="30.75" thickBot="1" x14ac:dyDescent="0.3">
      <c r="A531" s="33">
        <v>100</v>
      </c>
      <c r="B531" s="53" t="s">
        <v>542</v>
      </c>
      <c r="C531" s="80" t="s">
        <v>4</v>
      </c>
      <c r="D531" s="94" t="s">
        <v>10</v>
      </c>
      <c r="E531" s="71">
        <f>J531*1.2</f>
        <v>871.19999999999993</v>
      </c>
      <c r="F531" s="45">
        <v>2</v>
      </c>
      <c r="G531" s="50" t="s">
        <v>9</v>
      </c>
      <c r="H531" s="38"/>
      <c r="J531" s="34">
        <v>726</v>
      </c>
    </row>
    <row r="532" spans="1:10" ht="30.75" thickBot="1" x14ac:dyDescent="0.3">
      <c r="A532" s="15">
        <v>101</v>
      </c>
      <c r="B532" s="53" t="s">
        <v>543</v>
      </c>
      <c r="C532" s="80" t="s">
        <v>4</v>
      </c>
      <c r="D532" s="94" t="s">
        <v>10</v>
      </c>
      <c r="E532" s="71">
        <f>J532*1.2</f>
        <v>1514.3999999999999</v>
      </c>
      <c r="F532" s="45">
        <v>2</v>
      </c>
      <c r="G532" s="50" t="s">
        <v>9</v>
      </c>
      <c r="H532" s="38"/>
      <c r="J532" s="34">
        <v>1262</v>
      </c>
    </row>
    <row r="533" spans="1:10" ht="30.75" thickBot="1" x14ac:dyDescent="0.3">
      <c r="A533" s="15">
        <v>102</v>
      </c>
      <c r="B533" s="53" t="s">
        <v>544</v>
      </c>
      <c r="C533" s="80" t="s">
        <v>4</v>
      </c>
      <c r="D533" s="94" t="s">
        <v>10</v>
      </c>
      <c r="E533" s="71">
        <f>J533*1.2</f>
        <v>2560.7999999999997</v>
      </c>
      <c r="F533" s="45">
        <v>2</v>
      </c>
      <c r="G533" s="50" t="s">
        <v>9</v>
      </c>
      <c r="H533" s="38"/>
      <c r="J533" s="34">
        <v>2134</v>
      </c>
    </row>
    <row r="534" spans="1:10" ht="30.75" thickBot="1" x14ac:dyDescent="0.3">
      <c r="A534" s="33">
        <v>103</v>
      </c>
      <c r="B534" s="53" t="s">
        <v>545</v>
      </c>
      <c r="C534" s="80" t="s">
        <v>4</v>
      </c>
      <c r="D534" s="94" t="s">
        <v>10</v>
      </c>
      <c r="E534" s="71">
        <f>J534*1.2</f>
        <v>3589.2</v>
      </c>
      <c r="F534" s="45">
        <v>1</v>
      </c>
      <c r="G534" s="50" t="s">
        <v>9</v>
      </c>
      <c r="H534" s="38"/>
      <c r="J534" s="34">
        <v>2991</v>
      </c>
    </row>
    <row r="535" spans="1:10" ht="15.75" thickBot="1" x14ac:dyDescent="0.3">
      <c r="A535" s="15">
        <v>104</v>
      </c>
      <c r="B535" s="53" t="s">
        <v>546</v>
      </c>
      <c r="C535" s="80" t="s">
        <v>4</v>
      </c>
      <c r="D535" s="94" t="s">
        <v>10</v>
      </c>
      <c r="E535" s="71">
        <f>J535*1.2</f>
        <v>2242.7999999999997</v>
      </c>
      <c r="F535" s="45">
        <v>1</v>
      </c>
      <c r="G535" s="50" t="s">
        <v>9</v>
      </c>
      <c r="H535" s="38"/>
      <c r="J535" s="34">
        <v>1869</v>
      </c>
    </row>
    <row r="536" spans="1:10" ht="30.75" thickBot="1" x14ac:dyDescent="0.3">
      <c r="A536" s="15">
        <v>105</v>
      </c>
      <c r="B536" s="53" t="s">
        <v>547</v>
      </c>
      <c r="C536" s="80" t="s">
        <v>4</v>
      </c>
      <c r="D536" s="94" t="s">
        <v>10</v>
      </c>
      <c r="E536" s="71">
        <f>J536*1.2</f>
        <v>86.399999999999991</v>
      </c>
      <c r="F536" s="45">
        <v>2</v>
      </c>
      <c r="G536" s="50" t="s">
        <v>9</v>
      </c>
      <c r="H536" s="38"/>
      <c r="J536" s="34">
        <v>72</v>
      </c>
    </row>
    <row r="537" spans="1:10" ht="30.75" thickBot="1" x14ac:dyDescent="0.3">
      <c r="A537" s="33">
        <v>106</v>
      </c>
      <c r="B537" s="53" t="s">
        <v>548</v>
      </c>
      <c r="C537" s="80" t="s">
        <v>4</v>
      </c>
      <c r="D537" s="94" t="s">
        <v>10</v>
      </c>
      <c r="E537" s="71">
        <f>J537*1.2</f>
        <v>1369.2</v>
      </c>
      <c r="F537" s="45">
        <v>2</v>
      </c>
      <c r="G537" s="50" t="s">
        <v>9</v>
      </c>
      <c r="H537" s="38"/>
      <c r="J537" s="34">
        <v>1141</v>
      </c>
    </row>
    <row r="538" spans="1:10" ht="30.75" thickBot="1" x14ac:dyDescent="0.3">
      <c r="A538" s="15">
        <v>107</v>
      </c>
      <c r="B538" s="53" t="s">
        <v>549</v>
      </c>
      <c r="C538" s="80" t="s">
        <v>4</v>
      </c>
      <c r="D538" s="94" t="s">
        <v>10</v>
      </c>
      <c r="E538" s="71">
        <f>J538*1.2</f>
        <v>1260</v>
      </c>
      <c r="F538" s="45">
        <v>2</v>
      </c>
      <c r="G538" s="50" t="s">
        <v>9</v>
      </c>
      <c r="H538" s="38"/>
      <c r="J538" s="34">
        <v>1050</v>
      </c>
    </row>
    <row r="539" spans="1:10" ht="15.75" thickBot="1" x14ac:dyDescent="0.3">
      <c r="A539" s="15">
        <v>108</v>
      </c>
      <c r="B539" s="53" t="s">
        <v>550</v>
      </c>
      <c r="C539" s="80" t="s">
        <v>4</v>
      </c>
      <c r="D539" s="94" t="s">
        <v>10</v>
      </c>
      <c r="E539" s="71">
        <f>J539*1.2</f>
        <v>232.79999999999998</v>
      </c>
      <c r="F539" s="45">
        <v>2</v>
      </c>
      <c r="G539" s="50" t="s">
        <v>9</v>
      </c>
      <c r="H539" s="38"/>
      <c r="J539" s="34">
        <v>194</v>
      </c>
    </row>
    <row r="540" spans="1:10" ht="15.75" thickBot="1" x14ac:dyDescent="0.3">
      <c r="A540" s="33">
        <v>109</v>
      </c>
      <c r="B540" s="53" t="s">
        <v>551</v>
      </c>
      <c r="C540" s="80" t="s">
        <v>4</v>
      </c>
      <c r="D540" s="94" t="s">
        <v>10</v>
      </c>
      <c r="E540" s="71">
        <f>J540*1.2</f>
        <v>110.39999999999999</v>
      </c>
      <c r="F540" s="45">
        <v>2</v>
      </c>
      <c r="G540" s="50" t="s">
        <v>9</v>
      </c>
      <c r="H540" s="38"/>
      <c r="J540" s="34">
        <v>92</v>
      </c>
    </row>
    <row r="541" spans="1:10" ht="30.75" thickBot="1" x14ac:dyDescent="0.3">
      <c r="A541" s="15">
        <v>110</v>
      </c>
      <c r="B541" s="53" t="s">
        <v>552</v>
      </c>
      <c r="C541" s="80" t="s">
        <v>4</v>
      </c>
      <c r="D541" s="94" t="s">
        <v>10</v>
      </c>
      <c r="E541" s="71">
        <f>J541*1.2</f>
        <v>10922.4</v>
      </c>
      <c r="F541" s="45">
        <v>2</v>
      </c>
      <c r="G541" s="50" t="s">
        <v>9</v>
      </c>
      <c r="H541" s="38"/>
      <c r="J541" s="34">
        <v>9102</v>
      </c>
    </row>
    <row r="542" spans="1:10" ht="15.75" thickBot="1" x14ac:dyDescent="0.3">
      <c r="A542" s="15">
        <v>111</v>
      </c>
      <c r="B542" s="53" t="s">
        <v>553</v>
      </c>
      <c r="C542" s="80" t="s">
        <v>4</v>
      </c>
      <c r="D542" s="94" t="s">
        <v>10</v>
      </c>
      <c r="E542" s="71">
        <f>J542*1.2</f>
        <v>84968.4</v>
      </c>
      <c r="F542" s="45">
        <v>1</v>
      </c>
      <c r="G542" s="50" t="s">
        <v>9</v>
      </c>
      <c r="H542" s="38"/>
      <c r="J542" s="34">
        <v>70807</v>
      </c>
    </row>
    <row r="543" spans="1:10" ht="15.75" thickBot="1" x14ac:dyDescent="0.3">
      <c r="A543" s="33">
        <v>112</v>
      </c>
      <c r="B543" s="53" t="s">
        <v>554</v>
      </c>
      <c r="C543" s="80" t="s">
        <v>4</v>
      </c>
      <c r="D543" s="94" t="s">
        <v>10</v>
      </c>
      <c r="E543" s="71">
        <f>J543*1.2</f>
        <v>32865.599999999999</v>
      </c>
      <c r="F543" s="45">
        <v>1</v>
      </c>
      <c r="G543" s="50" t="s">
        <v>9</v>
      </c>
      <c r="H543" s="38"/>
      <c r="J543" s="34">
        <v>27388</v>
      </c>
    </row>
    <row r="544" spans="1:10" ht="15.75" thickBot="1" x14ac:dyDescent="0.3">
      <c r="A544" s="15">
        <v>113</v>
      </c>
      <c r="B544" s="53" t="s">
        <v>555</v>
      </c>
      <c r="C544" s="80" t="s">
        <v>4</v>
      </c>
      <c r="D544" s="94" t="s">
        <v>10</v>
      </c>
      <c r="E544" s="71">
        <f>J544*1.2</f>
        <v>1026</v>
      </c>
      <c r="F544" s="45">
        <v>2</v>
      </c>
      <c r="G544" s="50" t="s">
        <v>9</v>
      </c>
      <c r="H544" s="38"/>
      <c r="J544" s="34">
        <v>855</v>
      </c>
    </row>
    <row r="545" spans="1:10" ht="15.75" thickBot="1" x14ac:dyDescent="0.3">
      <c r="A545" s="15">
        <v>114</v>
      </c>
      <c r="B545" s="53" t="s">
        <v>556</v>
      </c>
      <c r="C545" s="80" t="s">
        <v>4</v>
      </c>
      <c r="D545" s="94" t="s">
        <v>10</v>
      </c>
      <c r="E545" s="71">
        <f>J545*1.2</f>
        <v>3750</v>
      </c>
      <c r="F545" s="45">
        <v>1</v>
      </c>
      <c r="G545" s="50" t="s">
        <v>9</v>
      </c>
      <c r="H545" s="38"/>
      <c r="J545" s="34">
        <v>3125</v>
      </c>
    </row>
    <row r="546" spans="1:10" ht="15.75" thickBot="1" x14ac:dyDescent="0.3">
      <c r="A546" s="33">
        <v>115</v>
      </c>
      <c r="B546" s="53" t="s">
        <v>557</v>
      </c>
      <c r="C546" s="80" t="s">
        <v>4</v>
      </c>
      <c r="D546" s="94" t="s">
        <v>10</v>
      </c>
      <c r="E546" s="71">
        <f>J546*1.2</f>
        <v>58758</v>
      </c>
      <c r="F546" s="45">
        <v>1</v>
      </c>
      <c r="G546" s="50" t="s">
        <v>9</v>
      </c>
      <c r="H546" s="38"/>
      <c r="J546" s="34">
        <v>48965</v>
      </c>
    </row>
    <row r="547" spans="1:10" ht="15.75" thickBot="1" x14ac:dyDescent="0.3">
      <c r="A547" s="15">
        <v>116</v>
      </c>
      <c r="B547" s="53" t="s">
        <v>558</v>
      </c>
      <c r="C547" s="80" t="s">
        <v>4</v>
      </c>
      <c r="D547" s="94" t="s">
        <v>10</v>
      </c>
      <c r="E547" s="71">
        <f>J547*1.2</f>
        <v>6805.2</v>
      </c>
      <c r="F547" s="45">
        <v>2</v>
      </c>
      <c r="G547" s="50" t="s">
        <v>9</v>
      </c>
      <c r="H547" s="38"/>
      <c r="J547" s="34">
        <v>5671</v>
      </c>
    </row>
    <row r="548" spans="1:10" ht="30.75" thickBot="1" x14ac:dyDescent="0.3">
      <c r="A548" s="15">
        <v>117</v>
      </c>
      <c r="B548" s="53" t="s">
        <v>559</v>
      </c>
      <c r="C548" s="80" t="s">
        <v>4</v>
      </c>
      <c r="D548" s="94" t="s">
        <v>10</v>
      </c>
      <c r="E548" s="71">
        <f>J548*1.2</f>
        <v>4207.2</v>
      </c>
      <c r="F548" s="45">
        <v>3</v>
      </c>
      <c r="G548" s="50" t="s">
        <v>9</v>
      </c>
      <c r="H548" s="38"/>
      <c r="J548" s="34">
        <v>3506</v>
      </c>
    </row>
    <row r="549" spans="1:10" ht="15.75" thickBot="1" x14ac:dyDescent="0.3">
      <c r="A549" s="33">
        <v>118</v>
      </c>
      <c r="B549" s="53" t="s">
        <v>560</v>
      </c>
      <c r="C549" s="80" t="s">
        <v>4</v>
      </c>
      <c r="D549" s="94" t="s">
        <v>10</v>
      </c>
      <c r="E549" s="71">
        <f>J549*1.2</f>
        <v>8631.6</v>
      </c>
      <c r="F549" s="45">
        <v>3</v>
      </c>
      <c r="G549" s="50" t="s">
        <v>9</v>
      </c>
      <c r="H549" s="38"/>
      <c r="J549" s="34">
        <v>7193</v>
      </c>
    </row>
    <row r="550" spans="1:10" ht="15.75" thickBot="1" x14ac:dyDescent="0.3">
      <c r="A550" s="15">
        <v>119</v>
      </c>
      <c r="B550" s="53" t="s">
        <v>561</v>
      </c>
      <c r="C550" s="80" t="s">
        <v>4</v>
      </c>
      <c r="D550" s="94" t="s">
        <v>10</v>
      </c>
      <c r="E550" s="71">
        <f>J550*1.2</f>
        <v>663.6</v>
      </c>
      <c r="F550" s="45">
        <v>2</v>
      </c>
      <c r="G550" s="50" t="s">
        <v>9</v>
      </c>
      <c r="H550" s="38"/>
      <c r="J550" s="34">
        <v>553</v>
      </c>
    </row>
    <row r="551" spans="1:10" ht="15.75" thickBot="1" x14ac:dyDescent="0.3">
      <c r="A551" s="15">
        <v>120</v>
      </c>
      <c r="B551" s="53" t="s">
        <v>562</v>
      </c>
      <c r="C551" s="80" t="s">
        <v>4</v>
      </c>
      <c r="D551" s="94" t="s">
        <v>10</v>
      </c>
      <c r="E551" s="71">
        <f>J551*1.2</f>
        <v>1724.3999999999999</v>
      </c>
      <c r="F551" s="45">
        <v>1</v>
      </c>
      <c r="G551" s="50" t="s">
        <v>9</v>
      </c>
      <c r="H551" s="38"/>
      <c r="J551" s="34">
        <v>1437</v>
      </c>
    </row>
    <row r="552" spans="1:10" ht="15.75" thickBot="1" x14ac:dyDescent="0.3">
      <c r="A552" s="33">
        <v>121</v>
      </c>
      <c r="B552" s="53" t="s">
        <v>563</v>
      </c>
      <c r="C552" s="80" t="s">
        <v>4</v>
      </c>
      <c r="D552" s="94" t="s">
        <v>10</v>
      </c>
      <c r="E552" s="71">
        <f>J552*1.2</f>
        <v>219.6</v>
      </c>
      <c r="F552" s="45">
        <v>4</v>
      </c>
      <c r="G552" s="50" t="s">
        <v>9</v>
      </c>
      <c r="H552" s="38"/>
      <c r="J552" s="34">
        <v>183</v>
      </c>
    </row>
    <row r="553" spans="1:10" ht="15.75" thickBot="1" x14ac:dyDescent="0.3">
      <c r="A553" s="15">
        <v>122</v>
      </c>
      <c r="B553" s="53" t="s">
        <v>564</v>
      </c>
      <c r="C553" s="80" t="s">
        <v>4</v>
      </c>
      <c r="D553" s="94" t="s">
        <v>10</v>
      </c>
      <c r="E553" s="71">
        <f>J553*1.2</f>
        <v>126</v>
      </c>
      <c r="F553" s="45">
        <v>6</v>
      </c>
      <c r="G553" s="50" t="s">
        <v>9</v>
      </c>
      <c r="H553" s="38"/>
      <c r="J553" s="34">
        <v>105</v>
      </c>
    </row>
    <row r="554" spans="1:10" ht="15.75" thickBot="1" x14ac:dyDescent="0.3">
      <c r="A554" s="15">
        <v>123</v>
      </c>
      <c r="B554" s="53" t="s">
        <v>565</v>
      </c>
      <c r="C554" s="80" t="s">
        <v>4</v>
      </c>
      <c r="D554" s="94" t="s">
        <v>10</v>
      </c>
      <c r="E554" s="71">
        <f>J554*1.2</f>
        <v>254.39999999999998</v>
      </c>
      <c r="F554" s="45">
        <v>6</v>
      </c>
      <c r="G554" s="50" t="s">
        <v>9</v>
      </c>
      <c r="H554" s="38"/>
      <c r="J554" s="34">
        <v>212</v>
      </c>
    </row>
    <row r="555" spans="1:10" ht="15.75" thickBot="1" x14ac:dyDescent="0.3">
      <c r="A555" s="33">
        <v>124</v>
      </c>
      <c r="B555" s="53" t="s">
        <v>566</v>
      </c>
      <c r="C555" s="80" t="s">
        <v>4</v>
      </c>
      <c r="D555" s="94" t="s">
        <v>10</v>
      </c>
      <c r="E555" s="71">
        <f>J555*1.2</f>
        <v>2011.1999999999998</v>
      </c>
      <c r="F555" s="45">
        <v>2</v>
      </c>
      <c r="G555" s="50" t="s">
        <v>441</v>
      </c>
      <c r="H555" s="38"/>
      <c r="J555" s="34">
        <v>1676</v>
      </c>
    </row>
    <row r="556" spans="1:10" ht="15.75" thickBot="1" x14ac:dyDescent="0.3">
      <c r="A556" s="15">
        <v>125</v>
      </c>
      <c r="B556" s="53" t="s">
        <v>567</v>
      </c>
      <c r="C556" s="80" t="s">
        <v>4</v>
      </c>
      <c r="D556" s="94" t="s">
        <v>10</v>
      </c>
      <c r="E556" s="71">
        <f>J556*1.2</f>
        <v>328.8</v>
      </c>
      <c r="F556" s="45">
        <v>1</v>
      </c>
      <c r="G556" s="50" t="s">
        <v>9</v>
      </c>
      <c r="H556" s="38"/>
      <c r="J556" s="34">
        <v>274</v>
      </c>
    </row>
    <row r="557" spans="1:10" ht="15.75" thickBot="1" x14ac:dyDescent="0.3">
      <c r="A557" s="15">
        <v>126</v>
      </c>
      <c r="B557" s="53" t="s">
        <v>568</v>
      </c>
      <c r="C557" s="80" t="s">
        <v>4</v>
      </c>
      <c r="D557" s="94" t="s">
        <v>10</v>
      </c>
      <c r="E557" s="71">
        <f>J557*1.2</f>
        <v>2138.4</v>
      </c>
      <c r="F557" s="45">
        <v>1</v>
      </c>
      <c r="G557" s="50" t="s">
        <v>9</v>
      </c>
      <c r="H557" s="38"/>
      <c r="J557" s="34">
        <v>1782</v>
      </c>
    </row>
    <row r="558" spans="1:10" ht="15.75" thickBot="1" x14ac:dyDescent="0.3">
      <c r="A558" s="33">
        <v>127</v>
      </c>
      <c r="B558" s="53" t="s">
        <v>569</v>
      </c>
      <c r="C558" s="80" t="s">
        <v>4</v>
      </c>
      <c r="D558" s="94" t="s">
        <v>10</v>
      </c>
      <c r="E558" s="71">
        <f>J558*1.2</f>
        <v>1579.2</v>
      </c>
      <c r="F558" s="45">
        <v>1</v>
      </c>
      <c r="G558" s="50" t="s">
        <v>9</v>
      </c>
      <c r="H558" s="38"/>
      <c r="J558" s="34">
        <v>1316</v>
      </c>
    </row>
    <row r="559" spans="1:10" ht="15.75" thickBot="1" x14ac:dyDescent="0.3">
      <c r="A559" s="15">
        <v>128</v>
      </c>
      <c r="B559" s="53" t="s">
        <v>570</v>
      </c>
      <c r="C559" s="80" t="s">
        <v>4</v>
      </c>
      <c r="D559" s="94" t="s">
        <v>10</v>
      </c>
      <c r="E559" s="71">
        <f>J559*1.2</f>
        <v>3969.6</v>
      </c>
      <c r="F559" s="45">
        <v>2</v>
      </c>
      <c r="G559" s="50" t="s">
        <v>9</v>
      </c>
      <c r="H559" s="38"/>
      <c r="J559" s="34">
        <v>3308</v>
      </c>
    </row>
    <row r="560" spans="1:10" ht="30.75" thickBot="1" x14ac:dyDescent="0.3">
      <c r="A560" s="15">
        <v>129</v>
      </c>
      <c r="B560" s="53" t="s">
        <v>571</v>
      </c>
      <c r="C560" s="80" t="s">
        <v>4</v>
      </c>
      <c r="D560" s="94" t="s">
        <v>10</v>
      </c>
      <c r="E560" s="71">
        <f>J560*1.2</f>
        <v>5814</v>
      </c>
      <c r="F560" s="45">
        <v>1</v>
      </c>
      <c r="G560" s="50" t="s">
        <v>9</v>
      </c>
      <c r="H560" s="38"/>
      <c r="J560" s="34">
        <v>4845</v>
      </c>
    </row>
    <row r="561" spans="1:10" ht="15.75" thickBot="1" x14ac:dyDescent="0.3">
      <c r="A561" s="33">
        <v>130</v>
      </c>
      <c r="B561" s="53" t="s">
        <v>572</v>
      </c>
      <c r="C561" s="80" t="s">
        <v>4</v>
      </c>
      <c r="D561" s="94" t="s">
        <v>10</v>
      </c>
      <c r="E561" s="71">
        <f>J561*1.2</f>
        <v>19.2</v>
      </c>
      <c r="F561" s="45">
        <v>16</v>
      </c>
      <c r="G561" s="50" t="s">
        <v>9</v>
      </c>
      <c r="H561" s="38"/>
      <c r="J561" s="34">
        <v>16</v>
      </c>
    </row>
    <row r="562" spans="1:10" ht="15.75" thickBot="1" x14ac:dyDescent="0.3">
      <c r="A562" s="15">
        <v>131</v>
      </c>
      <c r="B562" s="53" t="s">
        <v>573</v>
      </c>
      <c r="C562" s="80" t="s">
        <v>4</v>
      </c>
      <c r="D562" s="94" t="s">
        <v>10</v>
      </c>
      <c r="E562" s="71">
        <f>J562*1.2</f>
        <v>307.2</v>
      </c>
      <c r="F562" s="45">
        <v>6</v>
      </c>
      <c r="G562" s="50" t="s">
        <v>9</v>
      </c>
      <c r="H562" s="38"/>
      <c r="J562" s="34">
        <v>256</v>
      </c>
    </row>
    <row r="563" spans="1:10" ht="15.75" thickBot="1" x14ac:dyDescent="0.3">
      <c r="A563" s="15">
        <v>132</v>
      </c>
      <c r="B563" s="53" t="s">
        <v>574</v>
      </c>
      <c r="C563" s="80" t="s">
        <v>4</v>
      </c>
      <c r="D563" s="94" t="s">
        <v>10</v>
      </c>
      <c r="E563" s="71">
        <f>J563*1.2</f>
        <v>1479.6</v>
      </c>
      <c r="F563" s="45">
        <v>2</v>
      </c>
      <c r="G563" s="50" t="s">
        <v>9</v>
      </c>
      <c r="H563" s="38"/>
      <c r="J563" s="34">
        <v>1233</v>
      </c>
    </row>
    <row r="564" spans="1:10" ht="15.75" thickBot="1" x14ac:dyDescent="0.3">
      <c r="A564" s="33">
        <v>133</v>
      </c>
      <c r="B564" s="53" t="s">
        <v>575</v>
      </c>
      <c r="C564" s="80" t="s">
        <v>4</v>
      </c>
      <c r="D564" s="94" t="s">
        <v>10</v>
      </c>
      <c r="E564" s="71">
        <f>J564*1.2</f>
        <v>1690.8</v>
      </c>
      <c r="F564" s="45">
        <v>1</v>
      </c>
      <c r="G564" s="50" t="s">
        <v>9</v>
      </c>
      <c r="H564" s="38"/>
      <c r="J564" s="34">
        <v>1409</v>
      </c>
    </row>
    <row r="565" spans="1:10" ht="15.75" thickBot="1" x14ac:dyDescent="0.3">
      <c r="A565" s="15">
        <v>134</v>
      </c>
      <c r="B565" s="53" t="s">
        <v>576</v>
      </c>
      <c r="C565" s="80" t="s">
        <v>4</v>
      </c>
      <c r="D565" s="94" t="s">
        <v>10</v>
      </c>
      <c r="E565" s="71">
        <f>J565*1.2</f>
        <v>484.79999999999995</v>
      </c>
      <c r="F565" s="45">
        <v>2</v>
      </c>
      <c r="G565" s="50" t="s">
        <v>9</v>
      </c>
      <c r="H565" s="38"/>
      <c r="J565" s="34">
        <v>404</v>
      </c>
    </row>
    <row r="566" spans="1:10" ht="15.75" thickBot="1" x14ac:dyDescent="0.3">
      <c r="A566" s="15">
        <v>135</v>
      </c>
      <c r="B566" s="53" t="s">
        <v>577</v>
      </c>
      <c r="C566" s="80" t="s">
        <v>4</v>
      </c>
      <c r="D566" s="94" t="s">
        <v>10</v>
      </c>
      <c r="E566" s="71">
        <f>J566*1.2</f>
        <v>1401.6</v>
      </c>
      <c r="F566" s="45">
        <v>1</v>
      </c>
      <c r="G566" s="50" t="s">
        <v>9</v>
      </c>
      <c r="H566" s="38"/>
      <c r="J566" s="34">
        <v>1168</v>
      </c>
    </row>
    <row r="567" spans="1:10" ht="15.75" thickBot="1" x14ac:dyDescent="0.3">
      <c r="A567" s="33">
        <v>136</v>
      </c>
      <c r="B567" s="53" t="s">
        <v>578</v>
      </c>
      <c r="C567" s="80" t="s">
        <v>4</v>
      </c>
      <c r="D567" s="94" t="s">
        <v>10</v>
      </c>
      <c r="E567" s="71">
        <f>J567*1.2</f>
        <v>14047.199999999999</v>
      </c>
      <c r="F567" s="45">
        <v>1</v>
      </c>
      <c r="G567" s="50" t="s">
        <v>9</v>
      </c>
      <c r="H567" s="38"/>
      <c r="J567" s="34">
        <v>11706</v>
      </c>
    </row>
    <row r="568" spans="1:10" ht="15.75" thickBot="1" x14ac:dyDescent="0.3">
      <c r="A568" s="15">
        <v>137</v>
      </c>
      <c r="B568" s="53" t="s">
        <v>579</v>
      </c>
      <c r="C568" s="80" t="s">
        <v>4</v>
      </c>
      <c r="D568" s="94" t="s">
        <v>10</v>
      </c>
      <c r="E568" s="71">
        <f>J568*1.2</f>
        <v>1983.6</v>
      </c>
      <c r="F568" s="45">
        <v>2</v>
      </c>
      <c r="G568" s="50" t="s">
        <v>9</v>
      </c>
      <c r="H568" s="38"/>
      <c r="J568" s="34">
        <v>1653</v>
      </c>
    </row>
    <row r="569" spans="1:10" ht="15.75" thickBot="1" x14ac:dyDescent="0.3">
      <c r="A569" s="15">
        <v>138</v>
      </c>
      <c r="B569" s="53" t="s">
        <v>580</v>
      </c>
      <c r="C569" s="80" t="s">
        <v>4</v>
      </c>
      <c r="D569" s="94" t="s">
        <v>10</v>
      </c>
      <c r="E569" s="71">
        <f>J569*1.2</f>
        <v>332.4</v>
      </c>
      <c r="F569" s="45">
        <v>1</v>
      </c>
      <c r="G569" s="50" t="s">
        <v>9</v>
      </c>
      <c r="H569" s="38"/>
      <c r="J569" s="34">
        <v>277</v>
      </c>
    </row>
    <row r="570" spans="1:10" ht="30.75" thickBot="1" x14ac:dyDescent="0.3">
      <c r="A570" s="33">
        <v>139</v>
      </c>
      <c r="B570" s="53" t="s">
        <v>581</v>
      </c>
      <c r="C570" s="80" t="s">
        <v>4</v>
      </c>
      <c r="D570" s="94" t="s">
        <v>10</v>
      </c>
      <c r="E570" s="71">
        <f>J570*1.2</f>
        <v>1376.3999999999999</v>
      </c>
      <c r="F570" s="45">
        <v>1</v>
      </c>
      <c r="G570" s="50" t="s">
        <v>9</v>
      </c>
      <c r="H570" s="38"/>
      <c r="J570" s="34">
        <v>1147</v>
      </c>
    </row>
    <row r="571" spans="1:10" ht="15.75" thickBot="1" x14ac:dyDescent="0.3">
      <c r="A571" s="15">
        <v>140</v>
      </c>
      <c r="B571" s="53" t="s">
        <v>582</v>
      </c>
      <c r="C571" s="80" t="s">
        <v>4</v>
      </c>
      <c r="D571" s="94" t="s">
        <v>10</v>
      </c>
      <c r="E571" s="71">
        <f>J571*1.2</f>
        <v>277.2</v>
      </c>
      <c r="F571" s="45">
        <v>2</v>
      </c>
      <c r="G571" s="50" t="s">
        <v>9</v>
      </c>
      <c r="H571" s="38"/>
      <c r="J571" s="34">
        <v>231</v>
      </c>
    </row>
    <row r="572" spans="1:10" ht="15.75" thickBot="1" x14ac:dyDescent="0.3">
      <c r="A572" s="15">
        <v>141</v>
      </c>
      <c r="B572" s="53" t="s">
        <v>583</v>
      </c>
      <c r="C572" s="80" t="s">
        <v>4</v>
      </c>
      <c r="D572" s="94" t="s">
        <v>10</v>
      </c>
      <c r="E572" s="71">
        <f>J572*1.2</f>
        <v>1030.8</v>
      </c>
      <c r="F572" s="45">
        <v>2</v>
      </c>
      <c r="G572" s="50" t="s">
        <v>9</v>
      </c>
      <c r="H572" s="38"/>
      <c r="J572" s="34">
        <v>859</v>
      </c>
    </row>
    <row r="573" spans="1:10" ht="15.75" thickBot="1" x14ac:dyDescent="0.3">
      <c r="A573" s="33">
        <v>142</v>
      </c>
      <c r="B573" s="53" t="s">
        <v>584</v>
      </c>
      <c r="C573" s="80" t="s">
        <v>4</v>
      </c>
      <c r="D573" s="94" t="s">
        <v>10</v>
      </c>
      <c r="E573" s="71">
        <f>J573*1.2</f>
        <v>2228.4</v>
      </c>
      <c r="F573" s="45">
        <v>1</v>
      </c>
      <c r="G573" s="50" t="s">
        <v>9</v>
      </c>
      <c r="H573" s="38"/>
      <c r="J573" s="34">
        <v>1857</v>
      </c>
    </row>
    <row r="574" spans="1:10" ht="15.75" thickBot="1" x14ac:dyDescent="0.3">
      <c r="A574" s="15">
        <v>143</v>
      </c>
      <c r="B574" s="53" t="s">
        <v>585</v>
      </c>
      <c r="C574" s="80" t="s">
        <v>4</v>
      </c>
      <c r="D574" s="94" t="s">
        <v>10</v>
      </c>
      <c r="E574" s="71">
        <f>J574*1.2</f>
        <v>20238</v>
      </c>
      <c r="F574" s="45">
        <v>1</v>
      </c>
      <c r="G574" s="50" t="s">
        <v>9</v>
      </c>
      <c r="H574" s="38"/>
      <c r="J574" s="34">
        <v>16865</v>
      </c>
    </row>
    <row r="575" spans="1:10" ht="15.75" thickBot="1" x14ac:dyDescent="0.3">
      <c r="A575" s="15">
        <v>144</v>
      </c>
      <c r="B575" s="53" t="s">
        <v>586</v>
      </c>
      <c r="C575" s="80" t="s">
        <v>4</v>
      </c>
      <c r="D575" s="94" t="s">
        <v>10</v>
      </c>
      <c r="E575" s="71">
        <f>J575*1.2</f>
        <v>1396.8</v>
      </c>
      <c r="F575" s="45">
        <v>1</v>
      </c>
      <c r="G575" s="50" t="s">
        <v>9</v>
      </c>
      <c r="H575" s="38"/>
      <c r="J575" s="34">
        <v>1164</v>
      </c>
    </row>
    <row r="576" spans="1:10" ht="15.75" thickBot="1" x14ac:dyDescent="0.3">
      <c r="A576" s="33">
        <v>145</v>
      </c>
      <c r="B576" s="53" t="s">
        <v>587</v>
      </c>
      <c r="C576" s="80" t="s">
        <v>4</v>
      </c>
      <c r="D576" s="94" t="s">
        <v>10</v>
      </c>
      <c r="E576" s="71">
        <f>J576*1.2</f>
        <v>934.8</v>
      </c>
      <c r="F576" s="45">
        <v>2</v>
      </c>
      <c r="G576" s="50" t="s">
        <v>9</v>
      </c>
      <c r="H576" s="38"/>
      <c r="J576" s="34">
        <v>779</v>
      </c>
    </row>
    <row r="577" spans="1:10" ht="15.75" thickBot="1" x14ac:dyDescent="0.3">
      <c r="A577" s="15">
        <v>146</v>
      </c>
      <c r="B577" s="53" t="s">
        <v>588</v>
      </c>
      <c r="C577" s="80" t="s">
        <v>4</v>
      </c>
      <c r="D577" s="94" t="s">
        <v>10</v>
      </c>
      <c r="E577" s="71">
        <f>J577*1.2</f>
        <v>153054</v>
      </c>
      <c r="F577" s="45">
        <v>2</v>
      </c>
      <c r="G577" s="50" t="s">
        <v>9</v>
      </c>
      <c r="H577" s="38"/>
      <c r="J577" s="34">
        <v>127545</v>
      </c>
    </row>
    <row r="578" spans="1:10" ht="43.5" thickBot="1" x14ac:dyDescent="0.3">
      <c r="A578" s="23">
        <v>7</v>
      </c>
      <c r="B578" s="48" t="s">
        <v>589</v>
      </c>
      <c r="C578" s="75" t="s">
        <v>590</v>
      </c>
      <c r="D578" s="76"/>
      <c r="E578" s="82"/>
      <c r="F578" s="82"/>
      <c r="G578" s="82"/>
      <c r="H578" s="38"/>
    </row>
    <row r="579" spans="1:10" ht="43.5" thickBot="1" x14ac:dyDescent="0.3">
      <c r="A579" s="102"/>
      <c r="B579" s="77" t="s">
        <v>607</v>
      </c>
      <c r="C579" s="78" t="s">
        <v>1</v>
      </c>
      <c r="D579" s="78" t="s">
        <v>2</v>
      </c>
      <c r="E579" s="78" t="s">
        <v>6</v>
      </c>
      <c r="F579" s="78" t="s">
        <v>3</v>
      </c>
      <c r="G579" s="78" t="s">
        <v>5</v>
      </c>
      <c r="H579" s="38"/>
    </row>
    <row r="580" spans="1:10" ht="30.75" thickBot="1" x14ac:dyDescent="0.3">
      <c r="A580" s="33">
        <v>1</v>
      </c>
      <c r="B580" s="54" t="s">
        <v>591</v>
      </c>
      <c r="C580" s="80" t="s">
        <v>4</v>
      </c>
      <c r="D580" s="94" t="s">
        <v>605</v>
      </c>
      <c r="E580" s="72">
        <f>I580*1.2</f>
        <v>853440</v>
      </c>
      <c r="F580" s="43">
        <v>2</v>
      </c>
      <c r="G580" s="32" t="s">
        <v>606</v>
      </c>
      <c r="H580" s="38"/>
      <c r="I580" s="36">
        <v>711200</v>
      </c>
    </row>
    <row r="581" spans="1:10" ht="30.75" thickBot="1" x14ac:dyDescent="0.3">
      <c r="A581" s="15">
        <v>2</v>
      </c>
      <c r="B581" s="29" t="s">
        <v>608</v>
      </c>
      <c r="C581" s="80" t="s">
        <v>4</v>
      </c>
      <c r="D581" s="94" t="s">
        <v>605</v>
      </c>
      <c r="E581" s="72">
        <f>I581*1.2</f>
        <v>419160</v>
      </c>
      <c r="F581" s="45">
        <v>2</v>
      </c>
      <c r="G581" s="40" t="s">
        <v>606</v>
      </c>
      <c r="H581" s="38"/>
      <c r="I581" s="36">
        <v>349300</v>
      </c>
    </row>
    <row r="582" spans="1:10" ht="45.75" thickBot="1" x14ac:dyDescent="0.3">
      <c r="A582" s="15">
        <v>3</v>
      </c>
      <c r="B582" s="29" t="s">
        <v>609</v>
      </c>
      <c r="C582" s="80" t="s">
        <v>4</v>
      </c>
      <c r="D582" s="94" t="s">
        <v>605</v>
      </c>
      <c r="E582" s="72">
        <f>I582*1.2</f>
        <v>23220</v>
      </c>
      <c r="F582" s="45">
        <v>5</v>
      </c>
      <c r="G582" s="40" t="s">
        <v>9</v>
      </c>
      <c r="H582" s="38"/>
      <c r="I582" s="36">
        <v>19350</v>
      </c>
    </row>
    <row r="583" spans="1:10" ht="15.75" thickBot="1" x14ac:dyDescent="0.3">
      <c r="A583" s="33">
        <v>4</v>
      </c>
      <c r="B583" s="29" t="s">
        <v>610</v>
      </c>
      <c r="C583" s="80" t="s">
        <v>4</v>
      </c>
      <c r="D583" s="94" t="s">
        <v>605</v>
      </c>
      <c r="E583" s="72">
        <f>I583*1.2</f>
        <v>151800</v>
      </c>
      <c r="F583" s="45">
        <v>4</v>
      </c>
      <c r="G583" s="40" t="s">
        <v>9</v>
      </c>
      <c r="H583" s="38"/>
      <c r="I583" s="36">
        <v>126500</v>
      </c>
    </row>
    <row r="584" spans="1:10" ht="38.25" customHeight="1" thickBot="1" x14ac:dyDescent="0.3">
      <c r="A584" s="15">
        <v>5</v>
      </c>
      <c r="B584" s="29" t="s">
        <v>611</v>
      </c>
      <c r="C584" s="80" t="s">
        <v>4</v>
      </c>
      <c r="D584" s="94" t="s">
        <v>605</v>
      </c>
      <c r="E584" s="72">
        <f>I584*1.2</f>
        <v>641208</v>
      </c>
      <c r="F584" s="45">
        <v>2</v>
      </c>
      <c r="G584" s="40" t="s">
        <v>9</v>
      </c>
      <c r="H584" s="38"/>
      <c r="I584" s="36">
        <v>534340</v>
      </c>
    </row>
    <row r="585" spans="1:10" ht="45.75" thickBot="1" x14ac:dyDescent="0.3">
      <c r="A585" s="15">
        <v>6</v>
      </c>
      <c r="B585" s="29" t="s">
        <v>612</v>
      </c>
      <c r="C585" s="80" t="s">
        <v>4</v>
      </c>
      <c r="D585" s="94" t="s">
        <v>605</v>
      </c>
      <c r="E585" s="72">
        <f>I585*1.2</f>
        <v>95964</v>
      </c>
      <c r="F585" s="45">
        <v>5</v>
      </c>
      <c r="G585" s="40" t="s">
        <v>9</v>
      </c>
      <c r="H585" s="38"/>
      <c r="I585" s="36">
        <v>79970</v>
      </c>
    </row>
    <row r="586" spans="1:10" ht="15.75" thickBot="1" x14ac:dyDescent="0.3">
      <c r="A586" s="33">
        <v>7</v>
      </c>
      <c r="B586" s="29" t="s">
        <v>592</v>
      </c>
      <c r="C586" s="80" t="s">
        <v>4</v>
      </c>
      <c r="D586" s="94" t="s">
        <v>605</v>
      </c>
      <c r="E586" s="72">
        <f>I586*1.2</f>
        <v>138600</v>
      </c>
      <c r="F586" s="45">
        <v>2</v>
      </c>
      <c r="G586" s="40" t="s">
        <v>9</v>
      </c>
      <c r="H586" s="38"/>
      <c r="I586" s="36">
        <v>115500</v>
      </c>
    </row>
    <row r="587" spans="1:10" ht="45.75" thickBot="1" x14ac:dyDescent="0.3">
      <c r="A587" s="15">
        <v>8</v>
      </c>
      <c r="B587" s="29" t="s">
        <v>613</v>
      </c>
      <c r="C587" s="80" t="s">
        <v>4</v>
      </c>
      <c r="D587" s="94" t="s">
        <v>605</v>
      </c>
      <c r="E587" s="72">
        <f>I587*1.2</f>
        <v>105840</v>
      </c>
      <c r="F587" s="45">
        <v>5</v>
      </c>
      <c r="G587" s="40" t="s">
        <v>9</v>
      </c>
      <c r="H587" s="38"/>
      <c r="I587" s="36">
        <v>88200</v>
      </c>
    </row>
    <row r="588" spans="1:10" ht="15.75" thickBot="1" x14ac:dyDescent="0.3">
      <c r="A588" s="15">
        <v>9</v>
      </c>
      <c r="B588" s="95" t="s">
        <v>593</v>
      </c>
      <c r="C588" s="80" t="s">
        <v>4</v>
      </c>
      <c r="D588" s="94" t="s">
        <v>605</v>
      </c>
      <c r="E588" s="72">
        <f>I588*1.2</f>
        <v>792</v>
      </c>
      <c r="F588" s="45">
        <v>20</v>
      </c>
      <c r="G588" s="40" t="s">
        <v>9</v>
      </c>
      <c r="H588" s="38"/>
      <c r="I588" s="36">
        <v>660</v>
      </c>
    </row>
    <row r="589" spans="1:10" ht="15.75" thickBot="1" x14ac:dyDescent="0.3">
      <c r="A589" s="33">
        <v>10</v>
      </c>
      <c r="B589" s="96" t="s">
        <v>594</v>
      </c>
      <c r="C589" s="80" t="s">
        <v>4</v>
      </c>
      <c r="D589" s="94" t="s">
        <v>605</v>
      </c>
      <c r="E589" s="72">
        <f>I589*1.2</f>
        <v>12276</v>
      </c>
      <c r="F589" s="45">
        <v>5</v>
      </c>
      <c r="G589" s="40" t="s">
        <v>9</v>
      </c>
      <c r="H589" s="38"/>
      <c r="I589" s="36">
        <v>10230</v>
      </c>
    </row>
    <row r="590" spans="1:10" ht="45.75" thickBot="1" x14ac:dyDescent="0.3">
      <c r="A590" s="15">
        <v>11</v>
      </c>
      <c r="B590" s="29" t="s">
        <v>614</v>
      </c>
      <c r="C590" s="80" t="s">
        <v>4</v>
      </c>
      <c r="D590" s="94" t="s">
        <v>605</v>
      </c>
      <c r="E590" s="72">
        <f>I590*1.2</f>
        <v>54516</v>
      </c>
      <c r="F590" s="45">
        <v>5</v>
      </c>
      <c r="G590" s="40" t="s">
        <v>9</v>
      </c>
      <c r="H590" s="38"/>
      <c r="I590" s="36">
        <v>45430</v>
      </c>
    </row>
    <row r="591" spans="1:10" ht="15.75" thickBot="1" x14ac:dyDescent="0.3">
      <c r="A591" s="15">
        <v>12</v>
      </c>
      <c r="B591" s="55" t="s">
        <v>595</v>
      </c>
      <c r="C591" s="80" t="s">
        <v>4</v>
      </c>
      <c r="D591" s="94" t="s">
        <v>605</v>
      </c>
      <c r="E591" s="72">
        <f>I591*1.2</f>
        <v>39600</v>
      </c>
      <c r="F591" s="45">
        <v>2</v>
      </c>
      <c r="G591" s="40" t="s">
        <v>9</v>
      </c>
      <c r="H591" s="38"/>
      <c r="I591" s="36">
        <v>33000</v>
      </c>
    </row>
    <row r="592" spans="1:10" ht="45.75" thickBot="1" x14ac:dyDescent="0.3">
      <c r="A592" s="33">
        <v>13</v>
      </c>
      <c r="B592" s="29" t="s">
        <v>615</v>
      </c>
      <c r="C592" s="80" t="s">
        <v>4</v>
      </c>
      <c r="D592" s="94" t="s">
        <v>605</v>
      </c>
      <c r="E592" s="72">
        <f>I592*1.2</f>
        <v>97560</v>
      </c>
      <c r="F592" s="45">
        <v>1</v>
      </c>
      <c r="G592" s="40" t="s">
        <v>9</v>
      </c>
      <c r="H592" s="38"/>
      <c r="I592" s="36">
        <v>81300</v>
      </c>
    </row>
    <row r="593" spans="1:9" ht="15.75" thickBot="1" x14ac:dyDescent="0.3">
      <c r="A593" s="15">
        <v>14</v>
      </c>
      <c r="B593" s="95" t="s">
        <v>596</v>
      </c>
      <c r="C593" s="80" t="s">
        <v>4</v>
      </c>
      <c r="D593" s="94" t="s">
        <v>605</v>
      </c>
      <c r="E593" s="72">
        <f>I593*1.2</f>
        <v>83880</v>
      </c>
      <c r="F593" s="45">
        <v>10</v>
      </c>
      <c r="G593" s="40" t="s">
        <v>9</v>
      </c>
      <c r="H593" s="38"/>
      <c r="I593" s="36">
        <v>69900</v>
      </c>
    </row>
    <row r="594" spans="1:9" ht="15.75" thickBot="1" x14ac:dyDescent="0.3">
      <c r="A594" s="15">
        <v>15</v>
      </c>
      <c r="B594" s="96" t="s">
        <v>597</v>
      </c>
      <c r="C594" s="80" t="s">
        <v>4</v>
      </c>
      <c r="D594" s="94" t="s">
        <v>605</v>
      </c>
      <c r="E594" s="72">
        <f>I594*1.2</f>
        <v>83400</v>
      </c>
      <c r="F594" s="45">
        <v>3</v>
      </c>
      <c r="G594" s="40" t="s">
        <v>9</v>
      </c>
      <c r="H594" s="38"/>
      <c r="I594" s="36">
        <v>69500</v>
      </c>
    </row>
    <row r="595" spans="1:9" ht="15.75" thickBot="1" x14ac:dyDescent="0.3">
      <c r="A595" s="33">
        <v>16</v>
      </c>
      <c r="B595" s="96" t="s">
        <v>598</v>
      </c>
      <c r="C595" s="80" t="s">
        <v>4</v>
      </c>
      <c r="D595" s="94" t="s">
        <v>605</v>
      </c>
      <c r="E595" s="72">
        <f>I595*1.2</f>
        <v>194280</v>
      </c>
      <c r="F595" s="45">
        <v>5</v>
      </c>
      <c r="G595" s="40" t="s">
        <v>9</v>
      </c>
      <c r="H595" s="38"/>
      <c r="I595" s="36">
        <v>161900</v>
      </c>
    </row>
    <row r="596" spans="1:9" ht="15.75" thickBot="1" x14ac:dyDescent="0.3">
      <c r="A596" s="15">
        <v>17</v>
      </c>
      <c r="B596" s="96" t="s">
        <v>599</v>
      </c>
      <c r="C596" s="80" t="s">
        <v>4</v>
      </c>
      <c r="D596" s="94" t="s">
        <v>605</v>
      </c>
      <c r="E596" s="72">
        <f>I596*1.2</f>
        <v>5820</v>
      </c>
      <c r="F596" s="45">
        <v>10</v>
      </c>
      <c r="G596" s="40" t="s">
        <v>9</v>
      </c>
      <c r="H596" s="38"/>
      <c r="I596" s="36">
        <v>4850</v>
      </c>
    </row>
    <row r="597" spans="1:9" ht="15.75" thickBot="1" x14ac:dyDescent="0.3">
      <c r="A597" s="15">
        <v>18</v>
      </c>
      <c r="B597" s="96" t="s">
        <v>600</v>
      </c>
      <c r="C597" s="80" t="s">
        <v>4</v>
      </c>
      <c r="D597" s="94" t="s">
        <v>605</v>
      </c>
      <c r="E597" s="72">
        <f>I597*1.2</f>
        <v>14160</v>
      </c>
      <c r="F597" s="45">
        <v>20</v>
      </c>
      <c r="G597" s="40" t="s">
        <v>9</v>
      </c>
      <c r="H597" s="38"/>
      <c r="I597" s="36">
        <v>11800</v>
      </c>
    </row>
    <row r="598" spans="1:9" ht="45.75" thickBot="1" x14ac:dyDescent="0.3">
      <c r="A598" s="33">
        <v>19</v>
      </c>
      <c r="B598" s="29" t="s">
        <v>616</v>
      </c>
      <c r="C598" s="80" t="s">
        <v>4</v>
      </c>
      <c r="D598" s="94" t="s">
        <v>605</v>
      </c>
      <c r="E598" s="72">
        <f>I598*1.2</f>
        <v>25620</v>
      </c>
      <c r="F598" s="45">
        <v>10</v>
      </c>
      <c r="G598" s="40" t="s">
        <v>9</v>
      </c>
      <c r="H598" s="38"/>
      <c r="I598" s="36">
        <v>21350</v>
      </c>
    </row>
    <row r="599" spans="1:9" ht="45.75" thickBot="1" x14ac:dyDescent="0.3">
      <c r="A599" s="15">
        <v>20</v>
      </c>
      <c r="B599" s="29" t="s">
        <v>617</v>
      </c>
      <c r="C599" s="80" t="s">
        <v>4</v>
      </c>
      <c r="D599" s="94" t="s">
        <v>605</v>
      </c>
      <c r="E599" s="72">
        <f>I599*1.2</f>
        <v>2412</v>
      </c>
      <c r="F599" s="45">
        <v>20</v>
      </c>
      <c r="G599" s="40" t="s">
        <v>9</v>
      </c>
      <c r="H599" s="38"/>
      <c r="I599" s="36">
        <v>2010</v>
      </c>
    </row>
    <row r="600" spans="1:9" ht="45.75" thickBot="1" x14ac:dyDescent="0.3">
      <c r="A600" s="15">
        <v>21</v>
      </c>
      <c r="B600" s="29" t="s">
        <v>618</v>
      </c>
      <c r="C600" s="80" t="s">
        <v>4</v>
      </c>
      <c r="D600" s="94" t="s">
        <v>605</v>
      </c>
      <c r="E600" s="72">
        <f>I600*1.2</f>
        <v>3960</v>
      </c>
      <c r="F600" s="45">
        <v>5</v>
      </c>
      <c r="G600" s="40" t="s">
        <v>9</v>
      </c>
      <c r="H600" s="38"/>
      <c r="I600" s="36">
        <v>3300</v>
      </c>
    </row>
    <row r="601" spans="1:9" ht="45.75" thickBot="1" x14ac:dyDescent="0.3">
      <c r="A601" s="33">
        <v>22</v>
      </c>
      <c r="B601" s="29" t="s">
        <v>619</v>
      </c>
      <c r="C601" s="80" t="s">
        <v>4</v>
      </c>
      <c r="D601" s="94" t="s">
        <v>605</v>
      </c>
      <c r="E601" s="72">
        <f>I601*1.2</f>
        <v>17472</v>
      </c>
      <c r="F601" s="45">
        <v>5</v>
      </c>
      <c r="G601" s="40" t="s">
        <v>9</v>
      </c>
      <c r="H601" s="38"/>
      <c r="I601" s="36">
        <v>14560</v>
      </c>
    </row>
    <row r="602" spans="1:9" ht="45.75" thickBot="1" x14ac:dyDescent="0.3">
      <c r="A602" s="15">
        <v>23</v>
      </c>
      <c r="B602" s="29" t="s">
        <v>620</v>
      </c>
      <c r="C602" s="80" t="s">
        <v>4</v>
      </c>
      <c r="D602" s="94" t="s">
        <v>605</v>
      </c>
      <c r="E602" s="72">
        <f>I602*1.2</f>
        <v>55920</v>
      </c>
      <c r="F602" s="45">
        <v>9</v>
      </c>
      <c r="G602" s="40" t="s">
        <v>9</v>
      </c>
      <c r="H602" s="38"/>
      <c r="I602" s="36">
        <v>46600</v>
      </c>
    </row>
    <row r="603" spans="1:9" ht="15.75" thickBot="1" x14ac:dyDescent="0.3">
      <c r="A603" s="15">
        <v>24</v>
      </c>
      <c r="B603" s="55" t="s">
        <v>601</v>
      </c>
      <c r="C603" s="80" t="s">
        <v>4</v>
      </c>
      <c r="D603" s="94" t="s">
        <v>605</v>
      </c>
      <c r="E603" s="72">
        <f>I603*1.2</f>
        <v>81336</v>
      </c>
      <c r="F603" s="45">
        <v>15</v>
      </c>
      <c r="G603" s="40" t="s">
        <v>9</v>
      </c>
      <c r="H603" s="38"/>
      <c r="I603" s="36">
        <v>67780</v>
      </c>
    </row>
    <row r="604" spans="1:9" ht="15.75" thickBot="1" x14ac:dyDescent="0.3">
      <c r="A604" s="33">
        <v>25</v>
      </c>
      <c r="B604" s="55" t="s">
        <v>602</v>
      </c>
      <c r="C604" s="80" t="s">
        <v>4</v>
      </c>
      <c r="D604" s="94" t="s">
        <v>605</v>
      </c>
      <c r="E604" s="72">
        <f>I604*1.2</f>
        <v>18600</v>
      </c>
      <c r="F604" s="45">
        <v>5</v>
      </c>
      <c r="G604" s="40" t="s">
        <v>9</v>
      </c>
      <c r="H604" s="38"/>
      <c r="I604" s="36">
        <v>15500</v>
      </c>
    </row>
    <row r="605" spans="1:9" ht="15.75" thickBot="1" x14ac:dyDescent="0.3">
      <c r="A605" s="15">
        <v>26</v>
      </c>
      <c r="B605" s="55" t="s">
        <v>603</v>
      </c>
      <c r="C605" s="80" t="s">
        <v>4</v>
      </c>
      <c r="D605" s="94" t="s">
        <v>605</v>
      </c>
      <c r="E605" s="72">
        <f>I605*1.2</f>
        <v>9960</v>
      </c>
      <c r="F605" s="45">
        <v>3</v>
      </c>
      <c r="G605" s="40" t="s">
        <v>9</v>
      </c>
      <c r="H605" s="38"/>
      <c r="I605" s="36">
        <v>8300</v>
      </c>
    </row>
    <row r="606" spans="1:9" ht="45.75" thickBot="1" x14ac:dyDescent="0.3">
      <c r="A606" s="15">
        <v>27</v>
      </c>
      <c r="B606" s="29" t="s">
        <v>621</v>
      </c>
      <c r="C606" s="80" t="s">
        <v>4</v>
      </c>
      <c r="D606" s="94" t="s">
        <v>605</v>
      </c>
      <c r="E606" s="72">
        <f>I606*1.2</f>
        <v>46440</v>
      </c>
      <c r="F606" s="45">
        <v>2</v>
      </c>
      <c r="G606" s="40" t="s">
        <v>9</v>
      </c>
      <c r="H606" s="38"/>
      <c r="I606" s="36">
        <v>38700</v>
      </c>
    </row>
    <row r="607" spans="1:9" ht="45.75" thickBot="1" x14ac:dyDescent="0.3">
      <c r="A607" s="33">
        <v>28</v>
      </c>
      <c r="B607" s="29" t="s">
        <v>622</v>
      </c>
      <c r="C607" s="80" t="s">
        <v>4</v>
      </c>
      <c r="D607" s="94" t="s">
        <v>605</v>
      </c>
      <c r="E607" s="72">
        <f>I607*1.2</f>
        <v>52080</v>
      </c>
      <c r="F607" s="45">
        <v>5</v>
      </c>
      <c r="G607" s="40" t="s">
        <v>9</v>
      </c>
      <c r="H607" s="38"/>
      <c r="I607" s="36">
        <v>43400</v>
      </c>
    </row>
    <row r="608" spans="1:9" ht="15.75" thickBot="1" x14ac:dyDescent="0.3">
      <c r="A608" s="15">
        <v>29</v>
      </c>
      <c r="B608" s="55" t="s">
        <v>604</v>
      </c>
      <c r="C608" s="80" t="s">
        <v>4</v>
      </c>
      <c r="D608" s="94" t="s">
        <v>605</v>
      </c>
      <c r="E608" s="72">
        <f>I608*1.2</f>
        <v>51240</v>
      </c>
      <c r="F608" s="45">
        <v>10</v>
      </c>
      <c r="G608" s="40" t="s">
        <v>9</v>
      </c>
      <c r="H608" s="38"/>
      <c r="I608" s="36">
        <v>42700</v>
      </c>
    </row>
    <row r="609" spans="1:9" ht="45.75" thickBot="1" x14ac:dyDescent="0.3">
      <c r="A609" s="15">
        <v>30</v>
      </c>
      <c r="B609" s="29" t="s">
        <v>623</v>
      </c>
      <c r="C609" s="80" t="s">
        <v>4</v>
      </c>
      <c r="D609" s="94" t="s">
        <v>605</v>
      </c>
      <c r="E609" s="72">
        <f>I609*1.2</f>
        <v>102120</v>
      </c>
      <c r="F609" s="45">
        <v>5</v>
      </c>
      <c r="G609" s="40" t="s">
        <v>9</v>
      </c>
      <c r="H609" s="38"/>
      <c r="I609" s="36">
        <v>85100</v>
      </c>
    </row>
    <row r="610" spans="1:9" ht="45.75" thickBot="1" x14ac:dyDescent="0.3">
      <c r="A610" s="33">
        <v>31</v>
      </c>
      <c r="B610" s="29" t="s">
        <v>624</v>
      </c>
      <c r="C610" s="80" t="s">
        <v>4</v>
      </c>
      <c r="D610" s="94" t="s">
        <v>605</v>
      </c>
      <c r="E610" s="72">
        <f>I610*1.2</f>
        <v>9768</v>
      </c>
      <c r="F610" s="45">
        <v>10</v>
      </c>
      <c r="G610" s="40" t="s">
        <v>9</v>
      </c>
      <c r="H610" s="38"/>
      <c r="I610" s="36">
        <v>8140</v>
      </c>
    </row>
    <row r="611" spans="1:9" ht="45.75" thickBot="1" x14ac:dyDescent="0.3">
      <c r="A611" s="15">
        <v>32</v>
      </c>
      <c r="B611" s="29" t="s">
        <v>625</v>
      </c>
      <c r="C611" s="80" t="s">
        <v>4</v>
      </c>
      <c r="D611" s="94" t="s">
        <v>605</v>
      </c>
      <c r="E611" s="72">
        <f>I611*1.2</f>
        <v>639600</v>
      </c>
      <c r="F611" s="45">
        <v>5</v>
      </c>
      <c r="G611" s="40" t="s">
        <v>9</v>
      </c>
      <c r="H611" s="38"/>
      <c r="I611" s="36">
        <v>533000</v>
      </c>
    </row>
    <row r="612" spans="1:9" ht="15.75" thickBot="1" x14ac:dyDescent="0.3">
      <c r="A612" s="15">
        <v>33</v>
      </c>
      <c r="B612" s="55" t="s">
        <v>626</v>
      </c>
      <c r="C612" s="80" t="s">
        <v>4</v>
      </c>
      <c r="D612" s="94" t="s">
        <v>605</v>
      </c>
      <c r="E612" s="72">
        <f>I612*1.2</f>
        <v>78120</v>
      </c>
      <c r="F612" s="45">
        <v>4</v>
      </c>
      <c r="G612" s="40" t="s">
        <v>9</v>
      </c>
      <c r="H612" s="38"/>
      <c r="I612" s="36">
        <v>65100</v>
      </c>
    </row>
    <row r="613" spans="1:9" ht="15.75" thickBot="1" x14ac:dyDescent="0.3">
      <c r="A613" s="33">
        <v>34</v>
      </c>
      <c r="B613" s="55" t="s">
        <v>627</v>
      </c>
      <c r="C613" s="80" t="s">
        <v>4</v>
      </c>
      <c r="D613" s="94" t="s">
        <v>605</v>
      </c>
      <c r="E613" s="72">
        <f>I613*1.2</f>
        <v>64200</v>
      </c>
      <c r="F613" s="45">
        <v>10</v>
      </c>
      <c r="G613" s="40" t="s">
        <v>9</v>
      </c>
      <c r="H613" s="38"/>
      <c r="I613" s="36">
        <v>53500</v>
      </c>
    </row>
    <row r="614" spans="1:9" ht="15.75" thickBot="1" x14ac:dyDescent="0.3">
      <c r="A614" s="15">
        <v>35</v>
      </c>
      <c r="B614" s="55" t="s">
        <v>628</v>
      </c>
      <c r="C614" s="80" t="s">
        <v>4</v>
      </c>
      <c r="D614" s="94" t="s">
        <v>605</v>
      </c>
      <c r="E614" s="72">
        <f>I614*1.2</f>
        <v>15840</v>
      </c>
      <c r="F614" s="45">
        <v>2</v>
      </c>
      <c r="G614" s="40" t="s">
        <v>9</v>
      </c>
      <c r="H614" s="38"/>
      <c r="I614" s="36">
        <v>13200</v>
      </c>
    </row>
    <row r="615" spans="1:9" ht="15.75" thickBot="1" x14ac:dyDescent="0.3">
      <c r="A615" s="15">
        <v>36</v>
      </c>
      <c r="B615" s="55" t="s">
        <v>629</v>
      </c>
      <c r="C615" s="80" t="s">
        <v>4</v>
      </c>
      <c r="D615" s="94" t="s">
        <v>605</v>
      </c>
      <c r="E615" s="72">
        <f>I615*1.2</f>
        <v>21780</v>
      </c>
      <c r="F615" s="45">
        <v>1</v>
      </c>
      <c r="G615" s="40" t="s">
        <v>9</v>
      </c>
      <c r="H615" s="38"/>
      <c r="I615" s="36">
        <v>18150</v>
      </c>
    </row>
    <row r="616" spans="1:9" ht="15.75" thickBot="1" x14ac:dyDescent="0.3">
      <c r="A616" s="33">
        <v>37</v>
      </c>
      <c r="B616" s="55" t="s">
        <v>630</v>
      </c>
      <c r="C616" s="80" t="s">
        <v>4</v>
      </c>
      <c r="D616" s="94" t="s">
        <v>605</v>
      </c>
      <c r="E616" s="72">
        <f>I616*1.2</f>
        <v>38280</v>
      </c>
      <c r="F616" s="45">
        <v>1</v>
      </c>
      <c r="G616" s="40" t="s">
        <v>9</v>
      </c>
      <c r="H616" s="38"/>
      <c r="I616" s="36">
        <v>31900</v>
      </c>
    </row>
    <row r="617" spans="1:9" ht="15.75" thickBot="1" x14ac:dyDescent="0.3">
      <c r="A617" s="15">
        <v>38</v>
      </c>
      <c r="B617" s="55" t="s">
        <v>631</v>
      </c>
      <c r="C617" s="80" t="s">
        <v>4</v>
      </c>
      <c r="D617" s="94" t="s">
        <v>605</v>
      </c>
      <c r="E617" s="72">
        <f>I617*1.2</f>
        <v>99528</v>
      </c>
      <c r="F617" s="45">
        <v>7</v>
      </c>
      <c r="G617" s="40" t="s">
        <v>9</v>
      </c>
      <c r="H617" s="38"/>
      <c r="I617" s="36">
        <v>82940</v>
      </c>
    </row>
    <row r="618" spans="1:9" ht="15.75" thickBot="1" x14ac:dyDescent="0.3">
      <c r="A618" s="15">
        <v>39</v>
      </c>
      <c r="B618" s="55" t="s">
        <v>632</v>
      </c>
      <c r="C618" s="80" t="s">
        <v>4</v>
      </c>
      <c r="D618" s="94" t="s">
        <v>605</v>
      </c>
      <c r="E618" s="72">
        <f>I618*1.2</f>
        <v>70260</v>
      </c>
      <c r="F618" s="45">
        <v>7</v>
      </c>
      <c r="G618" s="40" t="s">
        <v>9</v>
      </c>
      <c r="H618" s="38"/>
      <c r="I618" s="36">
        <v>58550</v>
      </c>
    </row>
    <row r="619" spans="1:9" ht="15.75" thickBot="1" x14ac:dyDescent="0.3">
      <c r="A619" s="33">
        <v>40</v>
      </c>
      <c r="B619" s="55" t="s">
        <v>633</v>
      </c>
      <c r="C619" s="80" t="s">
        <v>4</v>
      </c>
      <c r="D619" s="94" t="s">
        <v>605</v>
      </c>
      <c r="E619" s="72">
        <f>I619*1.2</f>
        <v>49896</v>
      </c>
      <c r="F619" s="45">
        <v>1</v>
      </c>
      <c r="G619" s="40" t="s">
        <v>9</v>
      </c>
      <c r="H619" s="38"/>
      <c r="I619" s="36">
        <v>41580</v>
      </c>
    </row>
    <row r="620" spans="1:9" ht="45.75" thickBot="1" x14ac:dyDescent="0.3">
      <c r="A620" s="15">
        <v>41</v>
      </c>
      <c r="B620" s="29" t="s">
        <v>634</v>
      </c>
      <c r="C620" s="80" t="s">
        <v>4</v>
      </c>
      <c r="D620" s="94" t="s">
        <v>605</v>
      </c>
      <c r="E620" s="72">
        <f>I620*1.2</f>
        <v>16896</v>
      </c>
      <c r="F620" s="45">
        <v>1</v>
      </c>
      <c r="G620" s="40" t="s">
        <v>9</v>
      </c>
      <c r="H620" s="38"/>
      <c r="I620" s="36">
        <v>14080</v>
      </c>
    </row>
    <row r="621" spans="1:9" ht="45.75" thickBot="1" x14ac:dyDescent="0.3">
      <c r="A621" s="15">
        <v>42</v>
      </c>
      <c r="B621" s="29" t="s">
        <v>635</v>
      </c>
      <c r="C621" s="80" t="s">
        <v>4</v>
      </c>
      <c r="D621" s="94" t="s">
        <v>605</v>
      </c>
      <c r="E621" s="72">
        <f>I621*1.2</f>
        <v>52260</v>
      </c>
      <c r="F621" s="45">
        <v>1</v>
      </c>
      <c r="G621" s="40" t="s">
        <v>9</v>
      </c>
      <c r="H621" s="38"/>
      <c r="I621" s="36">
        <v>43550</v>
      </c>
    </row>
    <row r="622" spans="1:9" ht="15.75" thickBot="1" x14ac:dyDescent="0.3">
      <c r="A622" s="33">
        <v>43</v>
      </c>
      <c r="B622" s="55" t="s">
        <v>636</v>
      </c>
      <c r="C622" s="80" t="s">
        <v>4</v>
      </c>
      <c r="D622" s="94" t="s">
        <v>605</v>
      </c>
      <c r="E622" s="72">
        <f>I622*1.2</f>
        <v>26544</v>
      </c>
      <c r="F622" s="45">
        <v>1</v>
      </c>
      <c r="G622" s="40" t="s">
        <v>9</v>
      </c>
      <c r="H622" s="38"/>
      <c r="I622" s="36">
        <v>22120</v>
      </c>
    </row>
    <row r="623" spans="1:9" ht="45.75" thickBot="1" x14ac:dyDescent="0.3">
      <c r="A623" s="15">
        <v>44</v>
      </c>
      <c r="B623" s="29" t="s">
        <v>637</v>
      </c>
      <c r="C623" s="80" t="s">
        <v>4</v>
      </c>
      <c r="D623" s="94" t="s">
        <v>605</v>
      </c>
      <c r="E623" s="72">
        <f>I623*1.2</f>
        <v>81444</v>
      </c>
      <c r="F623" s="45">
        <v>1</v>
      </c>
      <c r="G623" s="40" t="s">
        <v>9</v>
      </c>
      <c r="H623" s="38"/>
      <c r="I623" s="36">
        <v>67870</v>
      </c>
    </row>
    <row r="624" spans="1:9" ht="15.75" thickBot="1" x14ac:dyDescent="0.3">
      <c r="A624" s="15">
        <v>45</v>
      </c>
      <c r="B624" s="55" t="s">
        <v>638</v>
      </c>
      <c r="C624" s="80" t="s">
        <v>4</v>
      </c>
      <c r="D624" s="94" t="s">
        <v>605</v>
      </c>
      <c r="E624" s="72">
        <f>I624*1.2</f>
        <v>82896</v>
      </c>
      <c r="F624" s="45">
        <v>1</v>
      </c>
      <c r="G624" s="40" t="s">
        <v>9</v>
      </c>
      <c r="H624" s="38"/>
      <c r="I624" s="36">
        <v>69080</v>
      </c>
    </row>
    <row r="625" spans="1:10" ht="15.75" thickBot="1" x14ac:dyDescent="0.3">
      <c r="A625" s="33">
        <v>46</v>
      </c>
      <c r="B625" s="55" t="s">
        <v>639</v>
      </c>
      <c r="C625" s="80" t="s">
        <v>4</v>
      </c>
      <c r="D625" s="94" t="s">
        <v>605</v>
      </c>
      <c r="E625" s="72">
        <f>I625*1.2</f>
        <v>162720</v>
      </c>
      <c r="F625" s="45">
        <v>1</v>
      </c>
      <c r="G625" s="40" t="s">
        <v>9</v>
      </c>
      <c r="H625" s="38"/>
      <c r="I625" s="36">
        <v>135600</v>
      </c>
    </row>
    <row r="626" spans="1:10" ht="15.75" thickBot="1" x14ac:dyDescent="0.3">
      <c r="A626" s="15">
        <v>47</v>
      </c>
      <c r="B626" s="55" t="s">
        <v>640</v>
      </c>
      <c r="C626" s="80" t="s">
        <v>4</v>
      </c>
      <c r="D626" s="94" t="s">
        <v>605</v>
      </c>
      <c r="E626" s="72">
        <f>I626*1.2</f>
        <v>174900</v>
      </c>
      <c r="F626" s="45">
        <v>2</v>
      </c>
      <c r="G626" s="40" t="s">
        <v>9</v>
      </c>
      <c r="H626" s="38"/>
      <c r="I626" s="36">
        <v>145750</v>
      </c>
    </row>
    <row r="627" spans="1:10" ht="72" thickBot="1" x14ac:dyDescent="0.3">
      <c r="A627" s="23">
        <v>8</v>
      </c>
      <c r="B627" s="48" t="s">
        <v>641</v>
      </c>
      <c r="C627" s="75" t="s">
        <v>642</v>
      </c>
      <c r="D627" s="76"/>
      <c r="E627" s="82"/>
      <c r="F627" s="82"/>
      <c r="G627" s="82"/>
      <c r="H627" s="38"/>
    </row>
    <row r="628" spans="1:10" ht="43.5" thickBot="1" x14ac:dyDescent="0.3">
      <c r="A628" s="102"/>
      <c r="B628" s="77" t="s">
        <v>607</v>
      </c>
      <c r="C628" s="78" t="s">
        <v>1</v>
      </c>
      <c r="D628" s="78" t="s">
        <v>2</v>
      </c>
      <c r="E628" s="78" t="s">
        <v>6</v>
      </c>
      <c r="F628" s="78" t="s">
        <v>3</v>
      </c>
      <c r="G628" s="78" t="s">
        <v>5</v>
      </c>
      <c r="H628" s="38"/>
    </row>
    <row r="629" spans="1:10" ht="30.75" thickBot="1" x14ac:dyDescent="0.3">
      <c r="A629" s="33">
        <v>1</v>
      </c>
      <c r="B629" s="56" t="s">
        <v>643</v>
      </c>
      <c r="C629" s="80" t="s">
        <v>4</v>
      </c>
      <c r="D629" s="94" t="s">
        <v>771</v>
      </c>
      <c r="E629" s="42">
        <f>I629*1.2</f>
        <v>12.360000000000001</v>
      </c>
      <c r="F629" s="57">
        <v>100</v>
      </c>
      <c r="G629" s="58" t="s">
        <v>7</v>
      </c>
      <c r="H629" s="38"/>
      <c r="I629" s="22">
        <v>10.3</v>
      </c>
      <c r="J629" s="37">
        <f>I629*1.2</f>
        <v>12.360000000000001</v>
      </c>
    </row>
    <row r="630" spans="1:10" ht="30.75" thickBot="1" x14ac:dyDescent="0.3">
      <c r="A630" s="15">
        <v>2</v>
      </c>
      <c r="B630" s="59" t="s">
        <v>644</v>
      </c>
      <c r="C630" s="80" t="s">
        <v>4</v>
      </c>
      <c r="D630" s="94" t="s">
        <v>771</v>
      </c>
      <c r="E630" s="42">
        <f>I630*1.2</f>
        <v>88.2</v>
      </c>
      <c r="F630" s="60">
        <v>100</v>
      </c>
      <c r="G630" s="61" t="s">
        <v>7</v>
      </c>
      <c r="H630" s="38"/>
      <c r="I630" s="22">
        <v>73.5</v>
      </c>
      <c r="J630" s="37">
        <f t="shared" ref="J630:J693" si="6">I630*1.2</f>
        <v>88.2</v>
      </c>
    </row>
    <row r="631" spans="1:10" ht="15.75" thickBot="1" x14ac:dyDescent="0.3">
      <c r="A631" s="15">
        <v>3</v>
      </c>
      <c r="B631" s="59" t="s">
        <v>645</v>
      </c>
      <c r="C631" s="80" t="s">
        <v>4</v>
      </c>
      <c r="D631" s="94" t="s">
        <v>771</v>
      </c>
      <c r="E631" s="42">
        <f>I631*1.2</f>
        <v>68.759999999999991</v>
      </c>
      <c r="F631" s="60">
        <v>18</v>
      </c>
      <c r="G631" s="61" t="s">
        <v>7</v>
      </c>
      <c r="H631" s="38"/>
      <c r="I631" s="22">
        <v>57.3</v>
      </c>
      <c r="J631" s="37">
        <f t="shared" si="6"/>
        <v>68.759999999999991</v>
      </c>
    </row>
    <row r="632" spans="1:10" ht="15.75" thickBot="1" x14ac:dyDescent="0.3">
      <c r="A632" s="15">
        <v>4</v>
      </c>
      <c r="B632" s="59" t="s">
        <v>646</v>
      </c>
      <c r="C632" s="80" t="s">
        <v>4</v>
      </c>
      <c r="D632" s="94" t="s">
        <v>771</v>
      </c>
      <c r="E632" s="42">
        <f>I632*1.2</f>
        <v>6</v>
      </c>
      <c r="F632" s="60">
        <v>1200</v>
      </c>
      <c r="G632" s="61" t="s">
        <v>7</v>
      </c>
      <c r="H632" s="38"/>
      <c r="I632" s="22">
        <v>5</v>
      </c>
      <c r="J632" s="37">
        <f t="shared" si="6"/>
        <v>6</v>
      </c>
    </row>
    <row r="633" spans="1:10" ht="15.75" thickBot="1" x14ac:dyDescent="0.3">
      <c r="A633" s="33">
        <v>5</v>
      </c>
      <c r="B633" s="62" t="s">
        <v>647</v>
      </c>
      <c r="C633" s="80" t="s">
        <v>4</v>
      </c>
      <c r="D633" s="94" t="s">
        <v>771</v>
      </c>
      <c r="E633" s="42">
        <f>I633*1.2</f>
        <v>51.6</v>
      </c>
      <c r="F633" s="63">
        <v>250</v>
      </c>
      <c r="G633" s="61" t="s">
        <v>7</v>
      </c>
      <c r="H633" s="38"/>
      <c r="I633" s="22">
        <v>43</v>
      </c>
      <c r="J633" s="37">
        <f t="shared" si="6"/>
        <v>51.6</v>
      </c>
    </row>
    <row r="634" spans="1:10" ht="15.75" thickBot="1" x14ac:dyDescent="0.3">
      <c r="A634" s="15">
        <v>6</v>
      </c>
      <c r="B634" s="59" t="s">
        <v>648</v>
      </c>
      <c r="C634" s="80" t="s">
        <v>4</v>
      </c>
      <c r="D634" s="94" t="s">
        <v>771</v>
      </c>
      <c r="E634" s="42">
        <f>I634*1.2</f>
        <v>60.599999999999994</v>
      </c>
      <c r="F634" s="60">
        <v>30</v>
      </c>
      <c r="G634" s="61" t="s">
        <v>7</v>
      </c>
      <c r="H634" s="38"/>
      <c r="I634" s="22">
        <v>50.5</v>
      </c>
      <c r="J634" s="37">
        <f t="shared" si="6"/>
        <v>60.599999999999994</v>
      </c>
    </row>
    <row r="635" spans="1:10" ht="15.75" thickBot="1" x14ac:dyDescent="0.3">
      <c r="A635" s="15">
        <v>7</v>
      </c>
      <c r="B635" s="59" t="s">
        <v>649</v>
      </c>
      <c r="C635" s="80" t="s">
        <v>4</v>
      </c>
      <c r="D635" s="94" t="s">
        <v>771</v>
      </c>
      <c r="E635" s="42">
        <f>I635*1.2</f>
        <v>75.599999999999994</v>
      </c>
      <c r="F635" s="60">
        <v>200</v>
      </c>
      <c r="G635" s="61" t="s">
        <v>7</v>
      </c>
      <c r="H635" s="38"/>
      <c r="I635" s="22">
        <v>63</v>
      </c>
      <c r="J635" s="37">
        <f t="shared" si="6"/>
        <v>75.599999999999994</v>
      </c>
    </row>
    <row r="636" spans="1:10" ht="15.75" thickBot="1" x14ac:dyDescent="0.3">
      <c r="A636" s="15">
        <v>8</v>
      </c>
      <c r="B636" s="59" t="s">
        <v>650</v>
      </c>
      <c r="C636" s="80" t="s">
        <v>4</v>
      </c>
      <c r="D636" s="94" t="s">
        <v>771</v>
      </c>
      <c r="E636" s="42">
        <f>I636*1.2</f>
        <v>105.6</v>
      </c>
      <c r="F636" s="60">
        <v>200</v>
      </c>
      <c r="G636" s="61" t="s">
        <v>7</v>
      </c>
      <c r="H636" s="38"/>
      <c r="I636" s="22">
        <v>88</v>
      </c>
      <c r="J636" s="37">
        <f t="shared" si="6"/>
        <v>105.6</v>
      </c>
    </row>
    <row r="637" spans="1:10" ht="15.75" thickBot="1" x14ac:dyDescent="0.3">
      <c r="A637" s="33">
        <v>9</v>
      </c>
      <c r="B637" s="59" t="s">
        <v>651</v>
      </c>
      <c r="C637" s="80" t="s">
        <v>4</v>
      </c>
      <c r="D637" s="94" t="s">
        <v>771</v>
      </c>
      <c r="E637" s="42">
        <f>I637*1.2</f>
        <v>82.8</v>
      </c>
      <c r="F637" s="60">
        <v>200</v>
      </c>
      <c r="G637" s="61" t="s">
        <v>7</v>
      </c>
      <c r="H637" s="38"/>
      <c r="I637" s="22">
        <v>69</v>
      </c>
      <c r="J637" s="37">
        <f t="shared" si="6"/>
        <v>82.8</v>
      </c>
    </row>
    <row r="638" spans="1:10" ht="15.75" thickBot="1" x14ac:dyDescent="0.3">
      <c r="A638" s="15">
        <v>10</v>
      </c>
      <c r="B638" s="59" t="s">
        <v>652</v>
      </c>
      <c r="C638" s="80" t="s">
        <v>4</v>
      </c>
      <c r="D638" s="94" t="s">
        <v>771</v>
      </c>
      <c r="E638" s="42">
        <f>I638*1.2</f>
        <v>11.28</v>
      </c>
      <c r="F638" s="60">
        <v>300</v>
      </c>
      <c r="G638" s="61" t="s">
        <v>7</v>
      </c>
      <c r="H638" s="38"/>
      <c r="I638" s="22">
        <v>9.4</v>
      </c>
      <c r="J638" s="37">
        <f t="shared" si="6"/>
        <v>11.28</v>
      </c>
    </row>
    <row r="639" spans="1:10" ht="15.75" thickBot="1" x14ac:dyDescent="0.3">
      <c r="A639" s="15">
        <v>11</v>
      </c>
      <c r="B639" s="59" t="s">
        <v>653</v>
      </c>
      <c r="C639" s="80" t="s">
        <v>4</v>
      </c>
      <c r="D639" s="94" t="s">
        <v>771</v>
      </c>
      <c r="E639" s="42">
        <f>I639*1.2</f>
        <v>0.6</v>
      </c>
      <c r="F639" s="60">
        <v>2000</v>
      </c>
      <c r="G639" s="61" t="s">
        <v>7</v>
      </c>
      <c r="H639" s="38"/>
      <c r="I639" s="22">
        <v>0.5</v>
      </c>
      <c r="J639" s="37">
        <f t="shared" si="6"/>
        <v>0.6</v>
      </c>
    </row>
    <row r="640" spans="1:10" ht="15.75" thickBot="1" x14ac:dyDescent="0.3">
      <c r="A640" s="15">
        <v>12</v>
      </c>
      <c r="B640" s="59" t="s">
        <v>654</v>
      </c>
      <c r="C640" s="80" t="s">
        <v>4</v>
      </c>
      <c r="D640" s="94" t="s">
        <v>771</v>
      </c>
      <c r="E640" s="42">
        <f>I640*1.2</f>
        <v>216</v>
      </c>
      <c r="F640" s="60">
        <v>180</v>
      </c>
      <c r="G640" s="61" t="s">
        <v>7</v>
      </c>
      <c r="H640" s="38"/>
      <c r="I640" s="22">
        <v>180</v>
      </c>
      <c r="J640" s="37">
        <f t="shared" si="6"/>
        <v>216</v>
      </c>
    </row>
    <row r="641" spans="1:10" ht="15.75" thickBot="1" x14ac:dyDescent="0.3">
      <c r="A641" s="33">
        <v>13</v>
      </c>
      <c r="B641" s="59" t="s">
        <v>655</v>
      </c>
      <c r="C641" s="80" t="s">
        <v>4</v>
      </c>
      <c r="D641" s="94" t="s">
        <v>771</v>
      </c>
      <c r="E641" s="42">
        <f>I641*1.2</f>
        <v>38.4</v>
      </c>
      <c r="F641" s="60">
        <v>305</v>
      </c>
      <c r="G641" s="61" t="s">
        <v>7</v>
      </c>
      <c r="H641" s="38"/>
      <c r="I641" s="22">
        <v>32</v>
      </c>
      <c r="J641" s="37">
        <f t="shared" si="6"/>
        <v>38.4</v>
      </c>
    </row>
    <row r="642" spans="1:10" ht="15.75" thickBot="1" x14ac:dyDescent="0.3">
      <c r="A642" s="15">
        <v>14</v>
      </c>
      <c r="B642" s="59" t="s">
        <v>656</v>
      </c>
      <c r="C642" s="80" t="s">
        <v>4</v>
      </c>
      <c r="D642" s="94" t="s">
        <v>771</v>
      </c>
      <c r="E642" s="42">
        <f>I642*1.2</f>
        <v>228</v>
      </c>
      <c r="F642" s="60">
        <v>82</v>
      </c>
      <c r="G642" s="61" t="s">
        <v>7</v>
      </c>
      <c r="H642" s="38"/>
      <c r="I642" s="22">
        <v>190</v>
      </c>
      <c r="J642" s="37">
        <f t="shared" si="6"/>
        <v>228</v>
      </c>
    </row>
    <row r="643" spans="1:10" ht="15.75" thickBot="1" x14ac:dyDescent="0.3">
      <c r="A643" s="15">
        <v>15</v>
      </c>
      <c r="B643" s="59" t="s">
        <v>657</v>
      </c>
      <c r="C643" s="80" t="s">
        <v>4</v>
      </c>
      <c r="D643" s="94" t="s">
        <v>771</v>
      </c>
      <c r="E643" s="42">
        <f>I643*1.2</f>
        <v>31.2</v>
      </c>
      <c r="F643" s="60">
        <v>331</v>
      </c>
      <c r="G643" s="61" t="s">
        <v>7</v>
      </c>
      <c r="H643" s="38"/>
      <c r="I643" s="22">
        <v>26</v>
      </c>
      <c r="J643" s="37">
        <f t="shared" si="6"/>
        <v>31.2</v>
      </c>
    </row>
    <row r="644" spans="1:10" ht="15.75" thickBot="1" x14ac:dyDescent="0.3">
      <c r="A644" s="15">
        <v>16</v>
      </c>
      <c r="B644" s="59" t="s">
        <v>658</v>
      </c>
      <c r="C644" s="80" t="s">
        <v>4</v>
      </c>
      <c r="D644" s="94" t="s">
        <v>771</v>
      </c>
      <c r="E644" s="42">
        <f>I644*1.2</f>
        <v>25.2</v>
      </c>
      <c r="F644" s="60">
        <v>478</v>
      </c>
      <c r="G644" s="61" t="s">
        <v>7</v>
      </c>
      <c r="H644" s="38"/>
      <c r="I644" s="22">
        <v>21</v>
      </c>
      <c r="J644" s="37">
        <f t="shared" si="6"/>
        <v>25.2</v>
      </c>
    </row>
    <row r="645" spans="1:10" ht="15.75" thickBot="1" x14ac:dyDescent="0.3">
      <c r="A645" s="33">
        <v>17</v>
      </c>
      <c r="B645" s="59" t="s">
        <v>659</v>
      </c>
      <c r="C645" s="80" t="s">
        <v>4</v>
      </c>
      <c r="D645" s="94" t="s">
        <v>771</v>
      </c>
      <c r="E645" s="42">
        <f>I645*1.2</f>
        <v>51.6</v>
      </c>
      <c r="F645" s="60">
        <v>300</v>
      </c>
      <c r="G645" s="61" t="s">
        <v>7</v>
      </c>
      <c r="H645" s="38"/>
      <c r="I645" s="22">
        <v>43</v>
      </c>
      <c r="J645" s="37">
        <f t="shared" si="6"/>
        <v>51.6</v>
      </c>
    </row>
    <row r="646" spans="1:10" ht="15.75" thickBot="1" x14ac:dyDescent="0.3">
      <c r="A646" s="15">
        <v>18</v>
      </c>
      <c r="B646" s="59" t="s">
        <v>660</v>
      </c>
      <c r="C646" s="80" t="s">
        <v>4</v>
      </c>
      <c r="D646" s="94" t="s">
        <v>771</v>
      </c>
      <c r="E646" s="42">
        <f>I646*1.2</f>
        <v>20.399999999999999</v>
      </c>
      <c r="F646" s="60">
        <v>370</v>
      </c>
      <c r="G646" s="61" t="s">
        <v>7</v>
      </c>
      <c r="H646" s="38"/>
      <c r="I646" s="22">
        <v>17</v>
      </c>
      <c r="J646" s="37">
        <f t="shared" si="6"/>
        <v>20.399999999999999</v>
      </c>
    </row>
    <row r="647" spans="1:10" ht="15.75" thickBot="1" x14ac:dyDescent="0.3">
      <c r="A647" s="15">
        <v>19</v>
      </c>
      <c r="B647" s="62" t="s">
        <v>661</v>
      </c>
      <c r="C647" s="80" t="s">
        <v>4</v>
      </c>
      <c r="D647" s="94" t="s">
        <v>771</v>
      </c>
      <c r="E647" s="42">
        <f>I647*1.2</f>
        <v>15.6</v>
      </c>
      <c r="F647" s="63">
        <v>348</v>
      </c>
      <c r="G647" s="61" t="s">
        <v>7</v>
      </c>
      <c r="H647" s="38"/>
      <c r="I647" s="22">
        <v>13</v>
      </c>
      <c r="J647" s="37">
        <f t="shared" si="6"/>
        <v>15.6</v>
      </c>
    </row>
    <row r="648" spans="1:10" ht="15.75" thickBot="1" x14ac:dyDescent="0.3">
      <c r="A648" s="15">
        <v>20</v>
      </c>
      <c r="B648" s="59" t="s">
        <v>662</v>
      </c>
      <c r="C648" s="80" t="s">
        <v>4</v>
      </c>
      <c r="D648" s="94" t="s">
        <v>771</v>
      </c>
      <c r="E648" s="42">
        <f>I648*1.2</f>
        <v>12.6</v>
      </c>
      <c r="F648" s="60">
        <v>160</v>
      </c>
      <c r="G648" s="61" t="s">
        <v>7</v>
      </c>
      <c r="H648" s="38"/>
      <c r="I648" s="22">
        <v>10.5</v>
      </c>
      <c r="J648" s="37">
        <f t="shared" si="6"/>
        <v>12.6</v>
      </c>
    </row>
    <row r="649" spans="1:10" ht="15.75" thickBot="1" x14ac:dyDescent="0.3">
      <c r="A649" s="33">
        <v>21</v>
      </c>
      <c r="B649" s="59" t="s">
        <v>663</v>
      </c>
      <c r="C649" s="80" t="s">
        <v>4</v>
      </c>
      <c r="D649" s="94" t="s">
        <v>771</v>
      </c>
      <c r="E649" s="42">
        <f>I649*1.2</f>
        <v>1.92</v>
      </c>
      <c r="F649" s="60">
        <v>1200</v>
      </c>
      <c r="G649" s="61" t="s">
        <v>7</v>
      </c>
      <c r="H649" s="38"/>
      <c r="I649" s="22">
        <v>1.6</v>
      </c>
      <c r="J649" s="37">
        <f t="shared" si="6"/>
        <v>1.92</v>
      </c>
    </row>
    <row r="650" spans="1:10" ht="15.75" thickBot="1" x14ac:dyDescent="0.3">
      <c r="A650" s="15">
        <v>22</v>
      </c>
      <c r="B650" s="59" t="s">
        <v>664</v>
      </c>
      <c r="C650" s="80" t="s">
        <v>4</v>
      </c>
      <c r="D650" s="94" t="s">
        <v>771</v>
      </c>
      <c r="E650" s="42">
        <f>I650*1.2</f>
        <v>1.32</v>
      </c>
      <c r="F650" s="60">
        <v>6000</v>
      </c>
      <c r="G650" s="61" t="s">
        <v>7</v>
      </c>
      <c r="H650" s="38"/>
      <c r="I650" s="22">
        <v>1.1000000000000001</v>
      </c>
      <c r="J650" s="37">
        <f t="shared" si="6"/>
        <v>1.32</v>
      </c>
    </row>
    <row r="651" spans="1:10" ht="15.75" thickBot="1" x14ac:dyDescent="0.3">
      <c r="A651" s="15">
        <v>23</v>
      </c>
      <c r="B651" s="59" t="s">
        <v>665</v>
      </c>
      <c r="C651" s="80" t="s">
        <v>4</v>
      </c>
      <c r="D651" s="94" t="s">
        <v>771</v>
      </c>
      <c r="E651" s="42">
        <f>I651*1.2</f>
        <v>1.032</v>
      </c>
      <c r="F651" s="60">
        <v>5900</v>
      </c>
      <c r="G651" s="61" t="s">
        <v>7</v>
      </c>
      <c r="H651" s="38"/>
      <c r="I651" s="22">
        <v>0.86</v>
      </c>
      <c r="J651" s="37">
        <f t="shared" si="6"/>
        <v>1.032</v>
      </c>
    </row>
    <row r="652" spans="1:10" ht="15.75" thickBot="1" x14ac:dyDescent="0.3">
      <c r="A652" s="15">
        <v>24</v>
      </c>
      <c r="B652" s="59" t="s">
        <v>666</v>
      </c>
      <c r="C652" s="80" t="s">
        <v>4</v>
      </c>
      <c r="D652" s="94" t="s">
        <v>771</v>
      </c>
      <c r="E652" s="42">
        <f>I652*1.2</f>
        <v>0.81600000000000006</v>
      </c>
      <c r="F652" s="60">
        <v>5200</v>
      </c>
      <c r="G652" s="61" t="s">
        <v>7</v>
      </c>
      <c r="H652" s="38"/>
      <c r="I652" s="22">
        <v>0.68</v>
      </c>
      <c r="J652" s="37">
        <f t="shared" si="6"/>
        <v>0.81600000000000006</v>
      </c>
    </row>
    <row r="653" spans="1:10" ht="15.75" thickBot="1" x14ac:dyDescent="0.3">
      <c r="A653" s="33">
        <v>25</v>
      </c>
      <c r="B653" s="59" t="s">
        <v>667</v>
      </c>
      <c r="C653" s="80" t="s">
        <v>4</v>
      </c>
      <c r="D653" s="94" t="s">
        <v>771</v>
      </c>
      <c r="E653" s="42">
        <f>I653*1.2</f>
        <v>14.639999999999999</v>
      </c>
      <c r="F653" s="60">
        <v>320</v>
      </c>
      <c r="G653" s="61" t="s">
        <v>7</v>
      </c>
      <c r="H653" s="38"/>
      <c r="I653" s="22">
        <v>12.2</v>
      </c>
      <c r="J653" s="37">
        <f t="shared" si="6"/>
        <v>14.639999999999999</v>
      </c>
    </row>
    <row r="654" spans="1:10" ht="15.75" thickBot="1" x14ac:dyDescent="0.3">
      <c r="A654" s="15">
        <v>26</v>
      </c>
      <c r="B654" s="59" t="s">
        <v>668</v>
      </c>
      <c r="C654" s="80" t="s">
        <v>4</v>
      </c>
      <c r="D654" s="94" t="s">
        <v>771</v>
      </c>
      <c r="E654" s="42">
        <f>I654*1.2</f>
        <v>0.81600000000000006</v>
      </c>
      <c r="F654" s="60">
        <v>2300</v>
      </c>
      <c r="G654" s="61" t="s">
        <v>7</v>
      </c>
      <c r="H654" s="38"/>
      <c r="I654" s="22">
        <v>0.68</v>
      </c>
      <c r="J654" s="37">
        <f t="shared" si="6"/>
        <v>0.81600000000000006</v>
      </c>
    </row>
    <row r="655" spans="1:10" ht="15.75" thickBot="1" x14ac:dyDescent="0.3">
      <c r="A655" s="15">
        <v>27</v>
      </c>
      <c r="B655" s="62" t="s">
        <v>669</v>
      </c>
      <c r="C655" s="80" t="s">
        <v>4</v>
      </c>
      <c r="D655" s="94" t="s">
        <v>771</v>
      </c>
      <c r="E655" s="42">
        <f>I655*1.2</f>
        <v>0.36</v>
      </c>
      <c r="F655" s="63">
        <v>9300</v>
      </c>
      <c r="G655" s="61" t="s">
        <v>7</v>
      </c>
      <c r="H655" s="38"/>
      <c r="I655" s="22">
        <v>0.3</v>
      </c>
      <c r="J655" s="37">
        <f t="shared" si="6"/>
        <v>0.36</v>
      </c>
    </row>
    <row r="656" spans="1:10" ht="15.75" thickBot="1" x14ac:dyDescent="0.3">
      <c r="A656" s="15">
        <v>28</v>
      </c>
      <c r="B656" s="62" t="s">
        <v>670</v>
      </c>
      <c r="C656" s="80" t="s">
        <v>4</v>
      </c>
      <c r="D656" s="94" t="s">
        <v>771</v>
      </c>
      <c r="E656" s="42">
        <f>I656*1.2</f>
        <v>0.24</v>
      </c>
      <c r="F656" s="64">
        <v>3500</v>
      </c>
      <c r="G656" s="61" t="s">
        <v>7</v>
      </c>
      <c r="H656" s="38"/>
      <c r="I656" s="22">
        <v>0.2</v>
      </c>
      <c r="J656" s="37">
        <f t="shared" si="6"/>
        <v>0.24</v>
      </c>
    </row>
    <row r="657" spans="1:10" ht="30.75" thickBot="1" x14ac:dyDescent="0.3">
      <c r="A657" s="33">
        <v>29</v>
      </c>
      <c r="B657" s="59" t="s">
        <v>671</v>
      </c>
      <c r="C657" s="80" t="s">
        <v>4</v>
      </c>
      <c r="D657" s="94" t="s">
        <v>771</v>
      </c>
      <c r="E657" s="42">
        <f>I657*1.2</f>
        <v>8.0399999999999991</v>
      </c>
      <c r="F657" s="60">
        <v>100</v>
      </c>
      <c r="G657" s="61" t="s">
        <v>7</v>
      </c>
      <c r="H657" s="38"/>
      <c r="I657" s="22">
        <v>6.7</v>
      </c>
      <c r="J657" s="37">
        <f t="shared" si="6"/>
        <v>8.0399999999999991</v>
      </c>
    </row>
    <row r="658" spans="1:10" ht="30.75" thickBot="1" x14ac:dyDescent="0.3">
      <c r="A658" s="15">
        <v>30</v>
      </c>
      <c r="B658" s="59" t="s">
        <v>672</v>
      </c>
      <c r="C658" s="80" t="s">
        <v>4</v>
      </c>
      <c r="D658" s="94" t="s">
        <v>771</v>
      </c>
      <c r="E658" s="42">
        <f>I658*1.2</f>
        <v>40.799999999999997</v>
      </c>
      <c r="F658" s="60">
        <v>100</v>
      </c>
      <c r="G658" s="61" t="s">
        <v>7</v>
      </c>
      <c r="H658" s="38"/>
      <c r="I658" s="22">
        <v>34</v>
      </c>
      <c r="J658" s="37">
        <f t="shared" si="6"/>
        <v>40.799999999999997</v>
      </c>
    </row>
    <row r="659" spans="1:10" ht="30.75" thickBot="1" x14ac:dyDescent="0.3">
      <c r="A659" s="15">
        <v>31</v>
      </c>
      <c r="B659" s="59" t="s">
        <v>673</v>
      </c>
      <c r="C659" s="80" t="s">
        <v>4</v>
      </c>
      <c r="D659" s="94" t="s">
        <v>771</v>
      </c>
      <c r="E659" s="42">
        <f>I659*1.2</f>
        <v>63.84</v>
      </c>
      <c r="F659" s="60">
        <v>100</v>
      </c>
      <c r="G659" s="61" t="s">
        <v>7</v>
      </c>
      <c r="H659" s="38"/>
      <c r="I659" s="22">
        <v>53.2</v>
      </c>
      <c r="J659" s="37">
        <f t="shared" si="6"/>
        <v>63.84</v>
      </c>
    </row>
    <row r="660" spans="1:10" ht="30.75" thickBot="1" x14ac:dyDescent="0.3">
      <c r="A660" s="15">
        <v>32</v>
      </c>
      <c r="B660" s="59" t="s">
        <v>674</v>
      </c>
      <c r="C660" s="80" t="s">
        <v>4</v>
      </c>
      <c r="D660" s="94" t="s">
        <v>771</v>
      </c>
      <c r="E660" s="42">
        <f>I660*1.2</f>
        <v>20.16</v>
      </c>
      <c r="F660" s="60">
        <v>100</v>
      </c>
      <c r="G660" s="61" t="s">
        <v>7</v>
      </c>
      <c r="H660" s="38"/>
      <c r="I660" s="22">
        <v>16.8</v>
      </c>
      <c r="J660" s="37">
        <f t="shared" si="6"/>
        <v>20.16</v>
      </c>
    </row>
    <row r="661" spans="1:10" ht="15.75" thickBot="1" x14ac:dyDescent="0.3">
      <c r="A661" s="33">
        <v>33</v>
      </c>
      <c r="B661" s="59" t="s">
        <v>675</v>
      </c>
      <c r="C661" s="80" t="s">
        <v>4</v>
      </c>
      <c r="D661" s="94" t="s">
        <v>771</v>
      </c>
      <c r="E661" s="42">
        <f>I661*1.2</f>
        <v>0.81600000000000006</v>
      </c>
      <c r="F661" s="60">
        <v>4700</v>
      </c>
      <c r="G661" s="61" t="s">
        <v>7</v>
      </c>
      <c r="H661" s="38"/>
      <c r="I661" s="22">
        <v>0.68</v>
      </c>
      <c r="J661" s="37">
        <f t="shared" si="6"/>
        <v>0.81600000000000006</v>
      </c>
    </row>
    <row r="662" spans="1:10" ht="15.75" thickBot="1" x14ac:dyDescent="0.3">
      <c r="A662" s="15">
        <v>34</v>
      </c>
      <c r="B662" s="59" t="s">
        <v>676</v>
      </c>
      <c r="C662" s="80" t="s">
        <v>4</v>
      </c>
      <c r="D662" s="94" t="s">
        <v>771</v>
      </c>
      <c r="E662" s="42">
        <f>I662*1.2</f>
        <v>774</v>
      </c>
      <c r="F662" s="60">
        <v>50</v>
      </c>
      <c r="G662" s="61" t="s">
        <v>8</v>
      </c>
      <c r="H662" s="38"/>
      <c r="I662" s="22">
        <v>645</v>
      </c>
      <c r="J662" s="37">
        <f t="shared" si="6"/>
        <v>774</v>
      </c>
    </row>
    <row r="663" spans="1:10" ht="15.75" thickBot="1" x14ac:dyDescent="0.3">
      <c r="A663" s="15">
        <v>35</v>
      </c>
      <c r="B663" s="59" t="s">
        <v>677</v>
      </c>
      <c r="C663" s="80" t="s">
        <v>4</v>
      </c>
      <c r="D663" s="94" t="s">
        <v>771</v>
      </c>
      <c r="E663" s="42">
        <f>I663*1.2</f>
        <v>774</v>
      </c>
      <c r="F663" s="60">
        <v>100</v>
      </c>
      <c r="G663" s="61" t="s">
        <v>8</v>
      </c>
      <c r="H663" s="38"/>
      <c r="I663" s="22">
        <v>645</v>
      </c>
      <c r="J663" s="37">
        <f t="shared" si="6"/>
        <v>774</v>
      </c>
    </row>
    <row r="664" spans="1:10" ht="15.75" thickBot="1" x14ac:dyDescent="0.3">
      <c r="A664" s="15">
        <v>36</v>
      </c>
      <c r="B664" s="59" t="s">
        <v>678</v>
      </c>
      <c r="C664" s="80" t="s">
        <v>4</v>
      </c>
      <c r="D664" s="94" t="s">
        <v>771</v>
      </c>
      <c r="E664" s="42">
        <f>I664*1.2</f>
        <v>774</v>
      </c>
      <c r="F664" s="60">
        <v>100</v>
      </c>
      <c r="G664" s="61" t="s">
        <v>8</v>
      </c>
      <c r="H664" s="38"/>
      <c r="I664" s="22">
        <v>645</v>
      </c>
      <c r="J664" s="37">
        <f t="shared" si="6"/>
        <v>774</v>
      </c>
    </row>
    <row r="665" spans="1:10" ht="15.75" thickBot="1" x14ac:dyDescent="0.3">
      <c r="A665" s="33">
        <v>37</v>
      </c>
      <c r="B665" s="59" t="s">
        <v>679</v>
      </c>
      <c r="C665" s="80" t="s">
        <v>4</v>
      </c>
      <c r="D665" s="94" t="s">
        <v>771</v>
      </c>
      <c r="E665" s="42">
        <f>I665*1.2</f>
        <v>774</v>
      </c>
      <c r="F665" s="60">
        <v>50</v>
      </c>
      <c r="G665" s="61" t="s">
        <v>8</v>
      </c>
      <c r="H665" s="38"/>
      <c r="I665" s="22">
        <v>645</v>
      </c>
      <c r="J665" s="37">
        <f t="shared" si="6"/>
        <v>774</v>
      </c>
    </row>
    <row r="666" spans="1:10" ht="15.75" thickBot="1" x14ac:dyDescent="0.3">
      <c r="A666" s="15">
        <v>38</v>
      </c>
      <c r="B666" s="59" t="s">
        <v>680</v>
      </c>
      <c r="C666" s="80" t="s">
        <v>4</v>
      </c>
      <c r="D666" s="94" t="s">
        <v>771</v>
      </c>
      <c r="E666" s="42">
        <f>I666*1.2</f>
        <v>774</v>
      </c>
      <c r="F666" s="60">
        <v>50</v>
      </c>
      <c r="G666" s="61" t="s">
        <v>8</v>
      </c>
      <c r="H666" s="38"/>
      <c r="I666" s="22">
        <v>645</v>
      </c>
      <c r="J666" s="37">
        <f t="shared" si="6"/>
        <v>774</v>
      </c>
    </row>
    <row r="667" spans="1:10" ht="15.75" thickBot="1" x14ac:dyDescent="0.3">
      <c r="A667" s="15">
        <v>39</v>
      </c>
      <c r="B667" s="59" t="s">
        <v>681</v>
      </c>
      <c r="C667" s="80" t="s">
        <v>4</v>
      </c>
      <c r="D667" s="94" t="s">
        <v>771</v>
      </c>
      <c r="E667" s="42">
        <f>I667*1.2</f>
        <v>774</v>
      </c>
      <c r="F667" s="60">
        <v>300</v>
      </c>
      <c r="G667" s="61" t="s">
        <v>8</v>
      </c>
      <c r="H667" s="38"/>
      <c r="I667" s="22">
        <v>645</v>
      </c>
      <c r="J667" s="37">
        <f t="shared" si="6"/>
        <v>774</v>
      </c>
    </row>
    <row r="668" spans="1:10" ht="30.75" thickBot="1" x14ac:dyDescent="0.3">
      <c r="A668" s="15">
        <v>40</v>
      </c>
      <c r="B668" s="59" t="s">
        <v>682</v>
      </c>
      <c r="C668" s="80" t="s">
        <v>4</v>
      </c>
      <c r="D668" s="94" t="s">
        <v>771</v>
      </c>
      <c r="E668" s="42">
        <f>I668*1.2</f>
        <v>52.8</v>
      </c>
      <c r="F668" s="60">
        <v>300</v>
      </c>
      <c r="G668" s="61" t="s">
        <v>7</v>
      </c>
      <c r="H668" s="38"/>
      <c r="I668" s="22">
        <v>44</v>
      </c>
      <c r="J668" s="37">
        <f t="shared" si="6"/>
        <v>52.8</v>
      </c>
    </row>
    <row r="669" spans="1:10" ht="30.75" thickBot="1" x14ac:dyDescent="0.3">
      <c r="A669" s="33">
        <v>41</v>
      </c>
      <c r="B669" s="59" t="s">
        <v>683</v>
      </c>
      <c r="C669" s="80" t="s">
        <v>4</v>
      </c>
      <c r="D669" s="94" t="s">
        <v>771</v>
      </c>
      <c r="E669" s="42">
        <f>I669*1.2</f>
        <v>43.199999999999996</v>
      </c>
      <c r="F669" s="60">
        <v>300</v>
      </c>
      <c r="G669" s="61" t="s">
        <v>7</v>
      </c>
      <c r="H669" s="38"/>
      <c r="I669" s="22">
        <v>36</v>
      </c>
      <c r="J669" s="37">
        <f t="shared" si="6"/>
        <v>43.199999999999996</v>
      </c>
    </row>
    <row r="670" spans="1:10" ht="30.75" thickBot="1" x14ac:dyDescent="0.3">
      <c r="A670" s="15">
        <v>42</v>
      </c>
      <c r="B670" s="59" t="s">
        <v>684</v>
      </c>
      <c r="C670" s="80" t="s">
        <v>4</v>
      </c>
      <c r="D670" s="94" t="s">
        <v>771</v>
      </c>
      <c r="E670" s="42">
        <f>I670*1.2</f>
        <v>204</v>
      </c>
      <c r="F670" s="60">
        <v>50</v>
      </c>
      <c r="G670" s="61" t="s">
        <v>7</v>
      </c>
      <c r="H670" s="38"/>
      <c r="I670" s="22">
        <v>170</v>
      </c>
      <c r="J670" s="37">
        <f t="shared" si="6"/>
        <v>204</v>
      </c>
    </row>
    <row r="671" spans="1:10" ht="15.75" thickBot="1" x14ac:dyDescent="0.3">
      <c r="A671" s="15">
        <v>43</v>
      </c>
      <c r="B671" s="59" t="s">
        <v>685</v>
      </c>
      <c r="C671" s="80" t="s">
        <v>4</v>
      </c>
      <c r="D671" s="94" t="s">
        <v>771</v>
      </c>
      <c r="E671" s="42">
        <f>I671*1.2</f>
        <v>0.6</v>
      </c>
      <c r="F671" s="60">
        <v>200</v>
      </c>
      <c r="G671" s="61" t="s">
        <v>7</v>
      </c>
      <c r="H671" s="38"/>
      <c r="I671" s="22">
        <v>0.5</v>
      </c>
      <c r="J671" s="37">
        <f t="shared" si="6"/>
        <v>0.6</v>
      </c>
    </row>
    <row r="672" spans="1:10" ht="15.75" thickBot="1" x14ac:dyDescent="0.3">
      <c r="A672" s="15">
        <v>44</v>
      </c>
      <c r="B672" s="59" t="s">
        <v>686</v>
      </c>
      <c r="C672" s="80" t="s">
        <v>4</v>
      </c>
      <c r="D672" s="94" t="s">
        <v>771</v>
      </c>
      <c r="E672" s="42">
        <f>I672*1.2</f>
        <v>0.72</v>
      </c>
      <c r="F672" s="60">
        <v>200</v>
      </c>
      <c r="G672" s="61" t="s">
        <v>7</v>
      </c>
      <c r="H672" s="38"/>
      <c r="I672" s="22">
        <v>0.6</v>
      </c>
      <c r="J672" s="37">
        <f t="shared" si="6"/>
        <v>0.72</v>
      </c>
    </row>
    <row r="673" spans="1:10" ht="15.75" thickBot="1" x14ac:dyDescent="0.3">
      <c r="A673" s="33">
        <v>45</v>
      </c>
      <c r="B673" s="59" t="s">
        <v>687</v>
      </c>
      <c r="C673" s="80" t="s">
        <v>4</v>
      </c>
      <c r="D673" s="94" t="s">
        <v>771</v>
      </c>
      <c r="E673" s="42">
        <f>I673*1.2</f>
        <v>0.72</v>
      </c>
      <c r="F673" s="60">
        <v>200</v>
      </c>
      <c r="G673" s="61" t="s">
        <v>7</v>
      </c>
      <c r="H673" s="38"/>
      <c r="I673" s="22">
        <v>0.6</v>
      </c>
      <c r="J673" s="37">
        <f t="shared" si="6"/>
        <v>0.72</v>
      </c>
    </row>
    <row r="674" spans="1:10" ht="15.75" thickBot="1" x14ac:dyDescent="0.3">
      <c r="A674" s="15">
        <v>46</v>
      </c>
      <c r="B674" s="59" t="s">
        <v>688</v>
      </c>
      <c r="C674" s="80" t="s">
        <v>4</v>
      </c>
      <c r="D674" s="94" t="s">
        <v>771</v>
      </c>
      <c r="E674" s="42">
        <f>I674*1.2</f>
        <v>1.7999999999999998</v>
      </c>
      <c r="F674" s="60">
        <v>200</v>
      </c>
      <c r="G674" s="61" t="s">
        <v>7</v>
      </c>
      <c r="H674" s="38"/>
      <c r="I674" s="22">
        <v>1.5</v>
      </c>
      <c r="J674" s="37">
        <f t="shared" si="6"/>
        <v>1.7999999999999998</v>
      </c>
    </row>
    <row r="675" spans="1:10" ht="15.75" thickBot="1" x14ac:dyDescent="0.3">
      <c r="A675" s="15">
        <v>47</v>
      </c>
      <c r="B675" s="59" t="s">
        <v>689</v>
      </c>
      <c r="C675" s="80" t="s">
        <v>4</v>
      </c>
      <c r="D675" s="94" t="s">
        <v>771</v>
      </c>
      <c r="E675" s="42">
        <f>I675*1.2</f>
        <v>55.440000000000005</v>
      </c>
      <c r="F675" s="60">
        <v>10</v>
      </c>
      <c r="G675" s="61" t="s">
        <v>7</v>
      </c>
      <c r="H675" s="38"/>
      <c r="I675" s="22">
        <v>46.2</v>
      </c>
      <c r="J675" s="37">
        <f t="shared" si="6"/>
        <v>55.440000000000005</v>
      </c>
    </row>
    <row r="676" spans="1:10" ht="15.75" thickBot="1" x14ac:dyDescent="0.3">
      <c r="A676" s="15">
        <v>48</v>
      </c>
      <c r="B676" s="59" t="s">
        <v>690</v>
      </c>
      <c r="C676" s="80" t="s">
        <v>4</v>
      </c>
      <c r="D676" s="94" t="s">
        <v>771</v>
      </c>
      <c r="E676" s="42">
        <f>I676*1.2</f>
        <v>7.919999999999999</v>
      </c>
      <c r="F676" s="60">
        <v>100</v>
      </c>
      <c r="G676" s="61" t="s">
        <v>7</v>
      </c>
      <c r="H676" s="38"/>
      <c r="I676" s="22">
        <v>6.6</v>
      </c>
      <c r="J676" s="37">
        <f t="shared" si="6"/>
        <v>7.919999999999999</v>
      </c>
    </row>
    <row r="677" spans="1:10" ht="15.75" thickBot="1" x14ac:dyDescent="0.3">
      <c r="A677" s="33">
        <v>49</v>
      </c>
      <c r="B677" s="59" t="s">
        <v>691</v>
      </c>
      <c r="C677" s="80" t="s">
        <v>4</v>
      </c>
      <c r="D677" s="94" t="s">
        <v>771</v>
      </c>
      <c r="E677" s="42">
        <f>I677*1.2</f>
        <v>1896</v>
      </c>
      <c r="F677" s="60">
        <v>20</v>
      </c>
      <c r="G677" s="61" t="s">
        <v>7</v>
      </c>
      <c r="H677" s="38"/>
      <c r="I677" s="22">
        <v>1580</v>
      </c>
      <c r="J677" s="37">
        <f t="shared" si="6"/>
        <v>1896</v>
      </c>
    </row>
    <row r="678" spans="1:10" ht="15.75" thickBot="1" x14ac:dyDescent="0.3">
      <c r="A678" s="15">
        <v>50</v>
      </c>
      <c r="B678" s="59" t="s">
        <v>692</v>
      </c>
      <c r="C678" s="80" t="s">
        <v>4</v>
      </c>
      <c r="D678" s="94" t="s">
        <v>771</v>
      </c>
      <c r="E678" s="42">
        <f>I678*1.2</f>
        <v>23.04</v>
      </c>
      <c r="F678" s="60">
        <v>50</v>
      </c>
      <c r="G678" s="61" t="s">
        <v>7</v>
      </c>
      <c r="H678" s="38"/>
      <c r="I678" s="22">
        <v>19.2</v>
      </c>
      <c r="J678" s="37">
        <f t="shared" si="6"/>
        <v>23.04</v>
      </c>
    </row>
    <row r="679" spans="1:10" ht="15.75" thickBot="1" x14ac:dyDescent="0.3">
      <c r="A679" s="15">
        <v>51</v>
      </c>
      <c r="B679" s="59" t="s">
        <v>693</v>
      </c>
      <c r="C679" s="80" t="s">
        <v>4</v>
      </c>
      <c r="D679" s="94" t="s">
        <v>771</v>
      </c>
      <c r="E679" s="42">
        <f>I679*1.2</f>
        <v>31.439999999999998</v>
      </c>
      <c r="F679" s="60">
        <v>50</v>
      </c>
      <c r="G679" s="61" t="s">
        <v>7</v>
      </c>
      <c r="H679" s="38"/>
      <c r="I679" s="22">
        <v>26.2</v>
      </c>
      <c r="J679" s="37">
        <f t="shared" si="6"/>
        <v>31.439999999999998</v>
      </c>
    </row>
    <row r="680" spans="1:10" ht="15.75" thickBot="1" x14ac:dyDescent="0.3">
      <c r="A680" s="15">
        <v>52</v>
      </c>
      <c r="B680" s="59" t="s">
        <v>694</v>
      </c>
      <c r="C680" s="80" t="s">
        <v>4</v>
      </c>
      <c r="D680" s="94" t="s">
        <v>771</v>
      </c>
      <c r="E680" s="42">
        <f>I680*1.2</f>
        <v>38.76</v>
      </c>
      <c r="F680" s="60">
        <v>50</v>
      </c>
      <c r="G680" s="61" t="s">
        <v>7</v>
      </c>
      <c r="H680" s="38"/>
      <c r="I680" s="22">
        <v>32.299999999999997</v>
      </c>
      <c r="J680" s="37">
        <f t="shared" si="6"/>
        <v>38.76</v>
      </c>
    </row>
    <row r="681" spans="1:10" ht="15.75" thickBot="1" x14ac:dyDescent="0.3">
      <c r="A681" s="33">
        <v>53</v>
      </c>
      <c r="B681" s="59" t="s">
        <v>695</v>
      </c>
      <c r="C681" s="80" t="s">
        <v>4</v>
      </c>
      <c r="D681" s="94" t="s">
        <v>771</v>
      </c>
      <c r="E681" s="42">
        <f>I681*1.2</f>
        <v>54.959999999999994</v>
      </c>
      <c r="F681" s="60">
        <v>100</v>
      </c>
      <c r="G681" s="61" t="s">
        <v>7</v>
      </c>
      <c r="H681" s="38"/>
      <c r="I681" s="22">
        <v>45.8</v>
      </c>
      <c r="J681" s="37">
        <f t="shared" si="6"/>
        <v>54.959999999999994</v>
      </c>
    </row>
    <row r="682" spans="1:10" ht="15.75" thickBot="1" x14ac:dyDescent="0.3">
      <c r="A682" s="15">
        <v>54</v>
      </c>
      <c r="B682" s="59" t="s">
        <v>696</v>
      </c>
      <c r="C682" s="80" t="s">
        <v>4</v>
      </c>
      <c r="D682" s="94" t="s">
        <v>771</v>
      </c>
      <c r="E682" s="42">
        <f>I682*1.2</f>
        <v>62.759999999999991</v>
      </c>
      <c r="F682" s="60">
        <v>50</v>
      </c>
      <c r="G682" s="61" t="s">
        <v>7</v>
      </c>
      <c r="H682" s="38"/>
      <c r="I682" s="22">
        <v>52.3</v>
      </c>
      <c r="J682" s="37">
        <f t="shared" si="6"/>
        <v>62.759999999999991</v>
      </c>
    </row>
    <row r="683" spans="1:10" ht="15.75" thickBot="1" x14ac:dyDescent="0.3">
      <c r="A683" s="15">
        <v>55</v>
      </c>
      <c r="B683" s="59" t="s">
        <v>697</v>
      </c>
      <c r="C683" s="80" t="s">
        <v>4</v>
      </c>
      <c r="D683" s="94" t="s">
        <v>771</v>
      </c>
      <c r="E683" s="42">
        <f>I683*1.2</f>
        <v>83.64</v>
      </c>
      <c r="F683" s="60">
        <v>50</v>
      </c>
      <c r="G683" s="61" t="s">
        <v>7</v>
      </c>
      <c r="H683" s="38"/>
      <c r="I683" s="22">
        <v>69.7</v>
      </c>
      <c r="J683" s="37">
        <f t="shared" si="6"/>
        <v>83.64</v>
      </c>
    </row>
    <row r="684" spans="1:10" ht="15.75" thickBot="1" x14ac:dyDescent="0.3">
      <c r="A684" s="15">
        <v>56</v>
      </c>
      <c r="B684" s="59" t="s">
        <v>698</v>
      </c>
      <c r="C684" s="80" t="s">
        <v>4</v>
      </c>
      <c r="D684" s="94" t="s">
        <v>771</v>
      </c>
      <c r="E684" s="42">
        <f>I684*1.2</f>
        <v>23.04</v>
      </c>
      <c r="F684" s="60">
        <v>50</v>
      </c>
      <c r="G684" s="61" t="s">
        <v>7</v>
      </c>
      <c r="H684" s="38"/>
      <c r="I684" s="22">
        <v>19.2</v>
      </c>
      <c r="J684" s="37">
        <f t="shared" si="6"/>
        <v>23.04</v>
      </c>
    </row>
    <row r="685" spans="1:10" ht="15.75" thickBot="1" x14ac:dyDescent="0.3">
      <c r="A685" s="33">
        <v>57</v>
      </c>
      <c r="B685" s="59" t="s">
        <v>699</v>
      </c>
      <c r="C685" s="80" t="s">
        <v>4</v>
      </c>
      <c r="D685" s="94" t="s">
        <v>771</v>
      </c>
      <c r="E685" s="42">
        <f>I685*1.2</f>
        <v>33.479999999999997</v>
      </c>
      <c r="F685" s="60">
        <v>50</v>
      </c>
      <c r="G685" s="61" t="s">
        <v>7</v>
      </c>
      <c r="H685" s="38"/>
      <c r="I685" s="22">
        <v>27.9</v>
      </c>
      <c r="J685" s="37">
        <f t="shared" si="6"/>
        <v>33.479999999999997</v>
      </c>
    </row>
    <row r="686" spans="1:10" ht="15.75" thickBot="1" x14ac:dyDescent="0.3">
      <c r="A686" s="15">
        <v>58</v>
      </c>
      <c r="B686" s="59" t="s">
        <v>700</v>
      </c>
      <c r="C686" s="80" t="s">
        <v>4</v>
      </c>
      <c r="D686" s="94" t="s">
        <v>771</v>
      </c>
      <c r="E686" s="42">
        <f>I686*1.2</f>
        <v>38.76</v>
      </c>
      <c r="F686" s="60">
        <v>20</v>
      </c>
      <c r="G686" s="61" t="s">
        <v>7</v>
      </c>
      <c r="H686" s="38"/>
      <c r="I686" s="22">
        <v>32.299999999999997</v>
      </c>
      <c r="J686" s="37">
        <f t="shared" si="6"/>
        <v>38.76</v>
      </c>
    </row>
    <row r="687" spans="1:10" ht="15.75" thickBot="1" x14ac:dyDescent="0.3">
      <c r="A687" s="15">
        <v>59</v>
      </c>
      <c r="B687" s="59" t="s">
        <v>701</v>
      </c>
      <c r="C687" s="80" t="s">
        <v>4</v>
      </c>
      <c r="D687" s="94" t="s">
        <v>771</v>
      </c>
      <c r="E687" s="42">
        <f>I687*1.2</f>
        <v>17.639999999999997</v>
      </c>
      <c r="F687" s="60">
        <v>20</v>
      </c>
      <c r="G687" s="61" t="s">
        <v>7</v>
      </c>
      <c r="H687" s="38"/>
      <c r="I687" s="22">
        <v>14.7</v>
      </c>
      <c r="J687" s="37">
        <f t="shared" si="6"/>
        <v>17.639999999999997</v>
      </c>
    </row>
    <row r="688" spans="1:10" ht="15.75" thickBot="1" x14ac:dyDescent="0.3">
      <c r="A688" s="15">
        <v>60</v>
      </c>
      <c r="B688" s="59" t="s">
        <v>702</v>
      </c>
      <c r="C688" s="80" t="s">
        <v>4</v>
      </c>
      <c r="D688" s="94" t="s">
        <v>771</v>
      </c>
      <c r="E688" s="42">
        <f>I688*1.2</f>
        <v>12</v>
      </c>
      <c r="F688" s="60">
        <v>2000</v>
      </c>
      <c r="G688" s="61" t="s">
        <v>7</v>
      </c>
      <c r="H688" s="38"/>
      <c r="I688" s="22">
        <v>10</v>
      </c>
      <c r="J688" s="37">
        <f t="shared" si="6"/>
        <v>12</v>
      </c>
    </row>
    <row r="689" spans="1:10" ht="15.75" thickBot="1" x14ac:dyDescent="0.3">
      <c r="A689" s="33">
        <v>61</v>
      </c>
      <c r="B689" s="59" t="s">
        <v>703</v>
      </c>
      <c r="C689" s="80" t="s">
        <v>4</v>
      </c>
      <c r="D689" s="94" t="s">
        <v>771</v>
      </c>
      <c r="E689" s="42">
        <f>I689*1.2</f>
        <v>3.12</v>
      </c>
      <c r="F689" s="60">
        <v>1000</v>
      </c>
      <c r="G689" s="61" t="s">
        <v>7</v>
      </c>
      <c r="H689" s="38"/>
      <c r="I689" s="22">
        <v>2.6</v>
      </c>
      <c r="J689" s="37">
        <f t="shared" si="6"/>
        <v>3.12</v>
      </c>
    </row>
    <row r="690" spans="1:10" ht="15.75" thickBot="1" x14ac:dyDescent="0.3">
      <c r="A690" s="15">
        <v>62</v>
      </c>
      <c r="B690" s="59" t="s">
        <v>704</v>
      </c>
      <c r="C690" s="80" t="s">
        <v>4</v>
      </c>
      <c r="D690" s="94" t="s">
        <v>771</v>
      </c>
      <c r="E690" s="42">
        <f>I690*1.2</f>
        <v>0.48</v>
      </c>
      <c r="F690" s="60">
        <v>1000</v>
      </c>
      <c r="G690" s="61" t="s">
        <v>7</v>
      </c>
      <c r="H690" s="38"/>
      <c r="I690" s="22">
        <v>0.4</v>
      </c>
      <c r="J690" s="37">
        <f t="shared" si="6"/>
        <v>0.48</v>
      </c>
    </row>
    <row r="691" spans="1:10" ht="15.75" thickBot="1" x14ac:dyDescent="0.3">
      <c r="A691" s="15">
        <v>63</v>
      </c>
      <c r="B691" s="59" t="s">
        <v>705</v>
      </c>
      <c r="C691" s="80" t="s">
        <v>4</v>
      </c>
      <c r="D691" s="94" t="s">
        <v>771</v>
      </c>
      <c r="E691" s="42">
        <f>I691*1.2</f>
        <v>0.48</v>
      </c>
      <c r="F691" s="60">
        <v>600</v>
      </c>
      <c r="G691" s="61" t="s">
        <v>7</v>
      </c>
      <c r="H691" s="38"/>
      <c r="I691" s="22">
        <v>0.4</v>
      </c>
      <c r="J691" s="37">
        <f t="shared" si="6"/>
        <v>0.48</v>
      </c>
    </row>
    <row r="692" spans="1:10" ht="15.75" thickBot="1" x14ac:dyDescent="0.3">
      <c r="A692" s="15">
        <v>64</v>
      </c>
      <c r="B692" s="59" t="s">
        <v>706</v>
      </c>
      <c r="C692" s="80" t="s">
        <v>4</v>
      </c>
      <c r="D692" s="94" t="s">
        <v>771</v>
      </c>
      <c r="E692" s="42">
        <f>I692*1.2</f>
        <v>11.16</v>
      </c>
      <c r="F692" s="60">
        <v>9</v>
      </c>
      <c r="G692" s="61" t="s">
        <v>7</v>
      </c>
      <c r="H692" s="38"/>
      <c r="I692" s="22">
        <v>9.3000000000000007</v>
      </c>
      <c r="J692" s="37">
        <f t="shared" si="6"/>
        <v>11.16</v>
      </c>
    </row>
    <row r="693" spans="1:10" ht="15.75" thickBot="1" x14ac:dyDescent="0.3">
      <c r="A693" s="33">
        <v>65</v>
      </c>
      <c r="B693" s="59" t="s">
        <v>707</v>
      </c>
      <c r="C693" s="80" t="s">
        <v>4</v>
      </c>
      <c r="D693" s="94" t="s">
        <v>771</v>
      </c>
      <c r="E693" s="42">
        <f>I693*1.2</f>
        <v>3.24</v>
      </c>
      <c r="F693" s="60">
        <v>100</v>
      </c>
      <c r="G693" s="61" t="s">
        <v>7</v>
      </c>
      <c r="H693" s="38"/>
      <c r="I693" s="22">
        <v>2.7</v>
      </c>
      <c r="J693" s="37">
        <f t="shared" si="6"/>
        <v>3.24</v>
      </c>
    </row>
    <row r="694" spans="1:10" ht="15.75" thickBot="1" x14ac:dyDescent="0.3">
      <c r="A694" s="15">
        <v>66</v>
      </c>
      <c r="B694" s="59" t="s">
        <v>708</v>
      </c>
      <c r="C694" s="80" t="s">
        <v>4</v>
      </c>
      <c r="D694" s="94" t="s">
        <v>771</v>
      </c>
      <c r="E694" s="42">
        <f>I694*1.2</f>
        <v>0.72</v>
      </c>
      <c r="F694" s="60">
        <v>100</v>
      </c>
      <c r="G694" s="61" t="s">
        <v>7</v>
      </c>
      <c r="H694" s="38"/>
      <c r="I694" s="22">
        <v>0.6</v>
      </c>
      <c r="J694" s="37">
        <f t="shared" ref="J694:J756" si="7">I694*1.2</f>
        <v>0.72</v>
      </c>
    </row>
    <row r="695" spans="1:10" ht="15.75" thickBot="1" x14ac:dyDescent="0.3">
      <c r="A695" s="15">
        <v>67</v>
      </c>
      <c r="B695" s="59" t="s">
        <v>709</v>
      </c>
      <c r="C695" s="80" t="s">
        <v>4</v>
      </c>
      <c r="D695" s="94" t="s">
        <v>771</v>
      </c>
      <c r="E695" s="42">
        <f>I695*1.2</f>
        <v>1.92</v>
      </c>
      <c r="F695" s="60">
        <v>100</v>
      </c>
      <c r="G695" s="61" t="s">
        <v>7</v>
      </c>
      <c r="H695" s="38"/>
      <c r="I695" s="22">
        <v>1.6</v>
      </c>
      <c r="J695" s="37">
        <f t="shared" si="7"/>
        <v>1.92</v>
      </c>
    </row>
    <row r="696" spans="1:10" ht="30.75" thickBot="1" x14ac:dyDescent="0.3">
      <c r="A696" s="15">
        <v>68</v>
      </c>
      <c r="B696" s="59" t="s">
        <v>710</v>
      </c>
      <c r="C696" s="80" t="s">
        <v>4</v>
      </c>
      <c r="D696" s="94" t="s">
        <v>771</v>
      </c>
      <c r="E696" s="42">
        <f>I696*1.2</f>
        <v>24.12</v>
      </c>
      <c r="F696" s="60">
        <v>4</v>
      </c>
      <c r="G696" s="61" t="s">
        <v>7</v>
      </c>
      <c r="H696" s="38"/>
      <c r="I696" s="22">
        <v>20.100000000000001</v>
      </c>
      <c r="J696" s="37">
        <f t="shared" si="7"/>
        <v>24.12</v>
      </c>
    </row>
    <row r="697" spans="1:10" ht="30.75" thickBot="1" x14ac:dyDescent="0.3">
      <c r="A697" s="33">
        <v>69</v>
      </c>
      <c r="B697" s="59" t="s">
        <v>711</v>
      </c>
      <c r="C697" s="80" t="s">
        <v>4</v>
      </c>
      <c r="D697" s="94" t="s">
        <v>771</v>
      </c>
      <c r="E697" s="42">
        <f>I697*1.2</f>
        <v>18.84</v>
      </c>
      <c r="F697" s="60">
        <v>1</v>
      </c>
      <c r="G697" s="61" t="s">
        <v>7</v>
      </c>
      <c r="H697" s="38"/>
      <c r="I697" s="22">
        <v>15.7</v>
      </c>
      <c r="J697" s="37">
        <f t="shared" si="7"/>
        <v>18.84</v>
      </c>
    </row>
    <row r="698" spans="1:10" ht="15.75" thickBot="1" x14ac:dyDescent="0.3">
      <c r="A698" s="15">
        <v>70</v>
      </c>
      <c r="B698" s="59" t="s">
        <v>712</v>
      </c>
      <c r="C698" s="80" t="s">
        <v>4</v>
      </c>
      <c r="D698" s="94" t="s">
        <v>771</v>
      </c>
      <c r="E698" s="42">
        <f>I698*1.2</f>
        <v>12.360000000000001</v>
      </c>
      <c r="F698" s="60">
        <v>2</v>
      </c>
      <c r="G698" s="61" t="s">
        <v>7</v>
      </c>
      <c r="H698" s="38"/>
      <c r="I698" s="22">
        <v>10.3</v>
      </c>
      <c r="J698" s="37">
        <f t="shared" si="7"/>
        <v>12.360000000000001</v>
      </c>
    </row>
    <row r="699" spans="1:10" ht="15.75" thickBot="1" x14ac:dyDescent="0.3">
      <c r="A699" s="15">
        <v>71</v>
      </c>
      <c r="B699" s="59" t="s">
        <v>713</v>
      </c>
      <c r="C699" s="80" t="s">
        <v>4</v>
      </c>
      <c r="D699" s="94" t="s">
        <v>771</v>
      </c>
      <c r="E699" s="42">
        <f>I699*1.2</f>
        <v>135.95999999999998</v>
      </c>
      <c r="F699" s="60">
        <v>2</v>
      </c>
      <c r="G699" s="61" t="s">
        <v>7</v>
      </c>
      <c r="H699" s="38"/>
      <c r="I699" s="22">
        <v>113.3</v>
      </c>
      <c r="J699" s="37">
        <f t="shared" si="7"/>
        <v>135.95999999999998</v>
      </c>
    </row>
    <row r="700" spans="1:10" ht="15.75" thickBot="1" x14ac:dyDescent="0.3">
      <c r="A700" s="15">
        <v>72</v>
      </c>
      <c r="B700" s="59" t="s">
        <v>714</v>
      </c>
      <c r="C700" s="80" t="s">
        <v>4</v>
      </c>
      <c r="D700" s="94" t="s">
        <v>771</v>
      </c>
      <c r="E700" s="42">
        <f>I700*1.2</f>
        <v>774</v>
      </c>
      <c r="F700" s="60">
        <v>200</v>
      </c>
      <c r="G700" s="61" t="s">
        <v>8</v>
      </c>
      <c r="H700" s="38"/>
      <c r="I700" s="22">
        <v>645</v>
      </c>
      <c r="J700" s="37">
        <f t="shared" si="7"/>
        <v>774</v>
      </c>
    </row>
    <row r="701" spans="1:10" ht="15.75" thickBot="1" x14ac:dyDescent="0.3">
      <c r="A701" s="33">
        <v>73</v>
      </c>
      <c r="B701" s="59" t="s">
        <v>715</v>
      </c>
      <c r="C701" s="80" t="s">
        <v>4</v>
      </c>
      <c r="D701" s="94" t="s">
        <v>771</v>
      </c>
      <c r="E701" s="42">
        <f>I701*1.2</f>
        <v>774</v>
      </c>
      <c r="F701" s="60">
        <v>150</v>
      </c>
      <c r="G701" s="61" t="s">
        <v>8</v>
      </c>
      <c r="H701" s="38"/>
      <c r="I701" s="22">
        <v>645</v>
      </c>
      <c r="J701" s="37">
        <f t="shared" si="7"/>
        <v>774</v>
      </c>
    </row>
    <row r="702" spans="1:10" ht="15.75" thickBot="1" x14ac:dyDescent="0.3">
      <c r="A702" s="15">
        <v>74</v>
      </c>
      <c r="B702" s="59" t="s">
        <v>716</v>
      </c>
      <c r="C702" s="80" t="s">
        <v>4</v>
      </c>
      <c r="D702" s="94" t="s">
        <v>771</v>
      </c>
      <c r="E702" s="42">
        <f>I702*1.2</f>
        <v>6.3599999999999994</v>
      </c>
      <c r="F702" s="60">
        <v>100</v>
      </c>
      <c r="G702" s="61" t="s">
        <v>7</v>
      </c>
      <c r="H702" s="38"/>
      <c r="I702" s="22">
        <v>5.3</v>
      </c>
      <c r="J702" s="37">
        <f t="shared" si="7"/>
        <v>6.3599999999999994</v>
      </c>
    </row>
    <row r="703" spans="1:10" ht="15.75" thickBot="1" x14ac:dyDescent="0.3">
      <c r="A703" s="15">
        <v>75</v>
      </c>
      <c r="B703" s="59" t="s">
        <v>717</v>
      </c>
      <c r="C703" s="80" t="s">
        <v>4</v>
      </c>
      <c r="D703" s="94" t="s">
        <v>771</v>
      </c>
      <c r="E703" s="42">
        <f>I703*1.2</f>
        <v>9</v>
      </c>
      <c r="F703" s="60">
        <v>200</v>
      </c>
      <c r="G703" s="61" t="s">
        <v>7</v>
      </c>
      <c r="H703" s="38"/>
      <c r="I703" s="22">
        <v>7.5</v>
      </c>
      <c r="J703" s="37">
        <f t="shared" si="7"/>
        <v>9</v>
      </c>
    </row>
    <row r="704" spans="1:10" ht="15.75" thickBot="1" x14ac:dyDescent="0.3">
      <c r="A704" s="15">
        <v>76</v>
      </c>
      <c r="B704" s="59" t="s">
        <v>718</v>
      </c>
      <c r="C704" s="80" t="s">
        <v>4</v>
      </c>
      <c r="D704" s="94" t="s">
        <v>771</v>
      </c>
      <c r="E704" s="42">
        <f>I704*1.2</f>
        <v>11.52</v>
      </c>
      <c r="F704" s="60">
        <v>200</v>
      </c>
      <c r="G704" s="61" t="s">
        <v>7</v>
      </c>
      <c r="H704" s="38"/>
      <c r="I704" s="22">
        <v>9.6</v>
      </c>
      <c r="J704" s="37">
        <f t="shared" si="7"/>
        <v>11.52</v>
      </c>
    </row>
    <row r="705" spans="1:10" ht="15.75" thickBot="1" x14ac:dyDescent="0.3">
      <c r="A705" s="33">
        <v>77</v>
      </c>
      <c r="B705" s="59" t="s">
        <v>719</v>
      </c>
      <c r="C705" s="80" t="s">
        <v>4</v>
      </c>
      <c r="D705" s="94" t="s">
        <v>771</v>
      </c>
      <c r="E705" s="42">
        <f>I705*1.2</f>
        <v>1.68</v>
      </c>
      <c r="F705" s="60">
        <v>2000</v>
      </c>
      <c r="G705" s="61" t="s">
        <v>7</v>
      </c>
      <c r="H705" s="38"/>
      <c r="I705" s="22">
        <v>1.4</v>
      </c>
      <c r="J705" s="37">
        <f t="shared" si="7"/>
        <v>1.68</v>
      </c>
    </row>
    <row r="706" spans="1:10" ht="15.75" thickBot="1" x14ac:dyDescent="0.3">
      <c r="A706" s="15">
        <v>78</v>
      </c>
      <c r="B706" s="59" t="s">
        <v>720</v>
      </c>
      <c r="C706" s="80" t="s">
        <v>4</v>
      </c>
      <c r="D706" s="94" t="s">
        <v>771</v>
      </c>
      <c r="E706" s="42">
        <f>I706*1.2</f>
        <v>1.68</v>
      </c>
      <c r="F706" s="60">
        <v>1000</v>
      </c>
      <c r="G706" s="61" t="s">
        <v>7</v>
      </c>
      <c r="H706" s="38"/>
      <c r="I706" s="22">
        <v>1.4</v>
      </c>
      <c r="J706" s="37">
        <f t="shared" si="7"/>
        <v>1.68</v>
      </c>
    </row>
    <row r="707" spans="1:10" ht="15.75" thickBot="1" x14ac:dyDescent="0.3">
      <c r="A707" s="15">
        <v>79</v>
      </c>
      <c r="B707" s="59" t="s">
        <v>721</v>
      </c>
      <c r="C707" s="80" t="s">
        <v>4</v>
      </c>
      <c r="D707" s="94" t="s">
        <v>771</v>
      </c>
      <c r="E707" s="42">
        <f>I707*1.2</f>
        <v>11.52</v>
      </c>
      <c r="F707" s="60">
        <v>100</v>
      </c>
      <c r="G707" s="61" t="s">
        <v>7</v>
      </c>
      <c r="H707" s="38"/>
      <c r="I707" s="22">
        <v>9.6</v>
      </c>
      <c r="J707" s="37">
        <f t="shared" si="7"/>
        <v>11.52</v>
      </c>
    </row>
    <row r="708" spans="1:10" ht="15.75" thickBot="1" x14ac:dyDescent="0.3">
      <c r="A708" s="15">
        <v>80</v>
      </c>
      <c r="B708" s="59" t="s">
        <v>722</v>
      </c>
      <c r="C708" s="80" t="s">
        <v>4</v>
      </c>
      <c r="D708" s="94" t="s">
        <v>771</v>
      </c>
      <c r="E708" s="42">
        <f>I708*1.2</f>
        <v>4.08</v>
      </c>
      <c r="F708" s="60">
        <v>50</v>
      </c>
      <c r="G708" s="61" t="s">
        <v>7</v>
      </c>
      <c r="H708" s="38"/>
      <c r="I708" s="22">
        <v>3.4</v>
      </c>
      <c r="J708" s="37">
        <f t="shared" si="7"/>
        <v>4.08</v>
      </c>
    </row>
    <row r="709" spans="1:10" ht="15.75" thickBot="1" x14ac:dyDescent="0.3">
      <c r="A709" s="33">
        <v>81</v>
      </c>
      <c r="B709" s="59" t="s">
        <v>723</v>
      </c>
      <c r="C709" s="80" t="s">
        <v>4</v>
      </c>
      <c r="D709" s="94" t="s">
        <v>771</v>
      </c>
      <c r="E709" s="42">
        <f>I709*1.2</f>
        <v>120</v>
      </c>
      <c r="F709" s="60">
        <v>3</v>
      </c>
      <c r="G709" s="61" t="s">
        <v>7</v>
      </c>
      <c r="H709" s="38"/>
      <c r="I709" s="22">
        <v>100</v>
      </c>
      <c r="J709" s="37">
        <f t="shared" si="7"/>
        <v>120</v>
      </c>
    </row>
    <row r="710" spans="1:10" ht="15.75" thickBot="1" x14ac:dyDescent="0.3">
      <c r="A710" s="15">
        <v>82</v>
      </c>
      <c r="B710" s="59" t="s">
        <v>724</v>
      </c>
      <c r="C710" s="80" t="s">
        <v>4</v>
      </c>
      <c r="D710" s="94" t="s">
        <v>771</v>
      </c>
      <c r="E710" s="42">
        <f>I710*1.2</f>
        <v>120</v>
      </c>
      <c r="F710" s="60">
        <v>1</v>
      </c>
      <c r="G710" s="61" t="s">
        <v>7</v>
      </c>
      <c r="H710" s="38"/>
      <c r="I710" s="22">
        <v>100</v>
      </c>
      <c r="J710" s="37">
        <f t="shared" si="7"/>
        <v>120</v>
      </c>
    </row>
    <row r="711" spans="1:10" ht="15.75" thickBot="1" x14ac:dyDescent="0.3">
      <c r="A711" s="15">
        <v>83</v>
      </c>
      <c r="B711" s="59" t="s">
        <v>725</v>
      </c>
      <c r="C711" s="80" t="s">
        <v>4</v>
      </c>
      <c r="D711" s="94" t="s">
        <v>771</v>
      </c>
      <c r="E711" s="42">
        <f>I711*1.2</f>
        <v>120</v>
      </c>
      <c r="F711" s="60">
        <v>1</v>
      </c>
      <c r="G711" s="61" t="s">
        <v>7</v>
      </c>
      <c r="H711" s="38"/>
      <c r="I711" s="22">
        <v>100</v>
      </c>
      <c r="J711" s="37">
        <f t="shared" si="7"/>
        <v>120</v>
      </c>
    </row>
    <row r="712" spans="1:10" ht="15.75" thickBot="1" x14ac:dyDescent="0.3">
      <c r="A712" s="15">
        <v>84</v>
      </c>
      <c r="B712" s="59" t="s">
        <v>726</v>
      </c>
      <c r="C712" s="80" t="s">
        <v>4</v>
      </c>
      <c r="D712" s="94" t="s">
        <v>771</v>
      </c>
      <c r="E712" s="42">
        <f>I712*1.2</f>
        <v>9.1199999999999992</v>
      </c>
      <c r="F712" s="60">
        <v>100</v>
      </c>
      <c r="G712" s="61" t="s">
        <v>7</v>
      </c>
      <c r="H712" s="38"/>
      <c r="I712" s="22">
        <v>7.6</v>
      </c>
      <c r="J712" s="37">
        <f t="shared" si="7"/>
        <v>9.1199999999999992</v>
      </c>
    </row>
    <row r="713" spans="1:10" ht="15.75" thickBot="1" x14ac:dyDescent="0.3">
      <c r="A713" s="33">
        <v>85</v>
      </c>
      <c r="B713" s="59" t="s">
        <v>727</v>
      </c>
      <c r="C713" s="80" t="s">
        <v>4</v>
      </c>
      <c r="D713" s="94" t="s">
        <v>771</v>
      </c>
      <c r="E713" s="42">
        <f>I713*1.2</f>
        <v>1.68</v>
      </c>
      <c r="F713" s="60">
        <v>50</v>
      </c>
      <c r="G713" s="61" t="s">
        <v>7</v>
      </c>
      <c r="H713" s="38"/>
      <c r="I713" s="22">
        <v>1.4</v>
      </c>
      <c r="J713" s="37">
        <f t="shared" si="7"/>
        <v>1.68</v>
      </c>
    </row>
    <row r="714" spans="1:10" ht="15.75" thickBot="1" x14ac:dyDescent="0.3">
      <c r="A714" s="15">
        <v>86</v>
      </c>
      <c r="B714" s="59" t="s">
        <v>728</v>
      </c>
      <c r="C714" s="80" t="s">
        <v>4</v>
      </c>
      <c r="D714" s="94" t="s">
        <v>771</v>
      </c>
      <c r="E714" s="42">
        <f>I714*1.2</f>
        <v>2.16</v>
      </c>
      <c r="F714" s="60">
        <v>250</v>
      </c>
      <c r="G714" s="61" t="s">
        <v>7</v>
      </c>
      <c r="H714" s="38"/>
      <c r="I714" s="22">
        <v>1.8</v>
      </c>
      <c r="J714" s="37">
        <f t="shared" si="7"/>
        <v>2.16</v>
      </c>
    </row>
    <row r="715" spans="1:10" ht="30.75" thickBot="1" x14ac:dyDescent="0.3">
      <c r="A715" s="15">
        <v>87</v>
      </c>
      <c r="B715" s="59" t="s">
        <v>729</v>
      </c>
      <c r="C715" s="80" t="s">
        <v>4</v>
      </c>
      <c r="D715" s="94" t="s">
        <v>771</v>
      </c>
      <c r="E715" s="42">
        <f>I715*1.2</f>
        <v>0.96</v>
      </c>
      <c r="F715" s="60">
        <v>500</v>
      </c>
      <c r="G715" s="61" t="s">
        <v>7</v>
      </c>
      <c r="H715" s="38"/>
      <c r="I715" s="22">
        <v>0.8</v>
      </c>
      <c r="J715" s="37">
        <f t="shared" si="7"/>
        <v>0.96</v>
      </c>
    </row>
    <row r="716" spans="1:10" ht="15.75" thickBot="1" x14ac:dyDescent="0.3">
      <c r="A716" s="15">
        <v>88</v>
      </c>
      <c r="B716" s="59" t="s">
        <v>730</v>
      </c>
      <c r="C716" s="80" t="s">
        <v>4</v>
      </c>
      <c r="D716" s="94" t="s">
        <v>771</v>
      </c>
      <c r="E716" s="42">
        <f>I716*1.2</f>
        <v>32.4</v>
      </c>
      <c r="F716" s="60">
        <v>10</v>
      </c>
      <c r="G716" s="61" t="s">
        <v>7</v>
      </c>
      <c r="H716" s="38"/>
      <c r="I716" s="22">
        <v>27</v>
      </c>
      <c r="J716" s="37">
        <f t="shared" si="7"/>
        <v>32.4</v>
      </c>
    </row>
    <row r="717" spans="1:10" ht="15.75" thickBot="1" x14ac:dyDescent="0.3">
      <c r="A717" s="33">
        <v>89</v>
      </c>
      <c r="B717" s="59" t="s">
        <v>731</v>
      </c>
      <c r="C717" s="80" t="s">
        <v>4</v>
      </c>
      <c r="D717" s="94" t="s">
        <v>771</v>
      </c>
      <c r="E717" s="42">
        <f>I717*1.2</f>
        <v>32.4</v>
      </c>
      <c r="F717" s="60">
        <v>10</v>
      </c>
      <c r="G717" s="61" t="s">
        <v>7</v>
      </c>
      <c r="H717" s="38"/>
      <c r="I717" s="22">
        <v>27</v>
      </c>
      <c r="J717" s="37">
        <f t="shared" si="7"/>
        <v>32.4</v>
      </c>
    </row>
    <row r="718" spans="1:10" ht="15.75" thickBot="1" x14ac:dyDescent="0.3">
      <c r="A718" s="15">
        <v>90</v>
      </c>
      <c r="B718" s="59" t="s">
        <v>732</v>
      </c>
      <c r="C718" s="80" t="s">
        <v>4</v>
      </c>
      <c r="D718" s="94" t="s">
        <v>771</v>
      </c>
      <c r="E718" s="42">
        <f>I718*1.2</f>
        <v>7.1999999999999993</v>
      </c>
      <c r="F718" s="60">
        <v>50</v>
      </c>
      <c r="G718" s="61" t="s">
        <v>7</v>
      </c>
      <c r="H718" s="38"/>
      <c r="I718" s="22">
        <v>6</v>
      </c>
      <c r="J718" s="37">
        <f t="shared" si="7"/>
        <v>7.1999999999999993</v>
      </c>
    </row>
    <row r="719" spans="1:10" ht="30.75" thickBot="1" x14ac:dyDescent="0.3">
      <c r="A719" s="15">
        <v>91</v>
      </c>
      <c r="B719" s="59" t="s">
        <v>733</v>
      </c>
      <c r="C719" s="80" t="s">
        <v>4</v>
      </c>
      <c r="D719" s="94" t="s">
        <v>771</v>
      </c>
      <c r="E719" s="42">
        <f>I719*1.2</f>
        <v>6</v>
      </c>
      <c r="F719" s="60">
        <v>50</v>
      </c>
      <c r="G719" s="61" t="s">
        <v>7</v>
      </c>
      <c r="H719" s="38"/>
      <c r="I719" s="22">
        <v>5</v>
      </c>
      <c r="J719" s="37">
        <f t="shared" si="7"/>
        <v>6</v>
      </c>
    </row>
    <row r="720" spans="1:10" ht="30.75" thickBot="1" x14ac:dyDescent="0.3">
      <c r="A720" s="15">
        <v>92</v>
      </c>
      <c r="B720" s="59" t="s">
        <v>734</v>
      </c>
      <c r="C720" s="80" t="s">
        <v>4</v>
      </c>
      <c r="D720" s="94" t="s">
        <v>771</v>
      </c>
      <c r="E720" s="42">
        <f>I720*1.2</f>
        <v>32.4</v>
      </c>
      <c r="F720" s="60">
        <v>50</v>
      </c>
      <c r="G720" s="61" t="s">
        <v>7</v>
      </c>
      <c r="H720" s="38"/>
      <c r="I720" s="22">
        <v>27</v>
      </c>
      <c r="J720" s="37">
        <f t="shared" si="7"/>
        <v>32.4</v>
      </c>
    </row>
    <row r="721" spans="1:10" ht="15.75" thickBot="1" x14ac:dyDescent="0.3">
      <c r="A721" s="33">
        <v>93</v>
      </c>
      <c r="B721" s="59" t="s">
        <v>735</v>
      </c>
      <c r="C721" s="80" t="s">
        <v>4</v>
      </c>
      <c r="D721" s="94" t="s">
        <v>771</v>
      </c>
      <c r="E721" s="42">
        <f>I721*1.2</f>
        <v>12.6</v>
      </c>
      <c r="F721" s="60">
        <v>2</v>
      </c>
      <c r="G721" s="61" t="s">
        <v>7</v>
      </c>
      <c r="H721" s="38"/>
      <c r="I721" s="22">
        <v>10.5</v>
      </c>
      <c r="J721" s="37">
        <f t="shared" si="7"/>
        <v>12.6</v>
      </c>
    </row>
    <row r="722" spans="1:10" ht="30.75" thickBot="1" x14ac:dyDescent="0.3">
      <c r="A722" s="15">
        <v>94</v>
      </c>
      <c r="B722" s="59" t="s">
        <v>736</v>
      </c>
      <c r="C722" s="80" t="s">
        <v>4</v>
      </c>
      <c r="D722" s="94" t="s">
        <v>771</v>
      </c>
      <c r="E722" s="42">
        <f>I722*1.2</f>
        <v>18.239999999999998</v>
      </c>
      <c r="F722" s="60">
        <v>12</v>
      </c>
      <c r="G722" s="61" t="s">
        <v>7</v>
      </c>
      <c r="H722" s="38"/>
      <c r="I722" s="22">
        <v>15.2</v>
      </c>
      <c r="J722" s="37">
        <f t="shared" si="7"/>
        <v>18.239999999999998</v>
      </c>
    </row>
    <row r="723" spans="1:10" ht="15.75" thickBot="1" x14ac:dyDescent="0.3">
      <c r="A723" s="15">
        <v>95</v>
      </c>
      <c r="B723" s="59" t="s">
        <v>737</v>
      </c>
      <c r="C723" s="80" t="s">
        <v>4</v>
      </c>
      <c r="D723" s="94" t="s">
        <v>771</v>
      </c>
      <c r="E723" s="42">
        <f>I723*1.2</f>
        <v>8.4</v>
      </c>
      <c r="F723" s="60">
        <v>50</v>
      </c>
      <c r="G723" s="61" t="s">
        <v>7</v>
      </c>
      <c r="H723" s="38"/>
      <c r="I723" s="22">
        <v>7</v>
      </c>
      <c r="J723" s="37">
        <f t="shared" si="7"/>
        <v>8.4</v>
      </c>
    </row>
    <row r="724" spans="1:10" ht="15.75" thickBot="1" x14ac:dyDescent="0.3">
      <c r="A724" s="15">
        <v>96</v>
      </c>
      <c r="B724" s="59" t="s">
        <v>738</v>
      </c>
      <c r="C724" s="80" t="s">
        <v>4</v>
      </c>
      <c r="D724" s="94" t="s">
        <v>771</v>
      </c>
      <c r="E724" s="42">
        <f>I724*1.2</f>
        <v>14.28</v>
      </c>
      <c r="F724" s="60">
        <v>9</v>
      </c>
      <c r="G724" s="61" t="s">
        <v>7</v>
      </c>
      <c r="H724" s="38"/>
      <c r="I724" s="22">
        <v>11.9</v>
      </c>
      <c r="J724" s="37">
        <f t="shared" si="7"/>
        <v>14.28</v>
      </c>
    </row>
    <row r="725" spans="1:10" ht="15.75" thickBot="1" x14ac:dyDescent="0.3">
      <c r="A725" s="33">
        <v>97</v>
      </c>
      <c r="B725" s="59" t="s">
        <v>739</v>
      </c>
      <c r="C725" s="80" t="s">
        <v>4</v>
      </c>
      <c r="D725" s="94" t="s">
        <v>771</v>
      </c>
      <c r="E725" s="42">
        <f>I725*1.2</f>
        <v>39.6</v>
      </c>
      <c r="F725" s="60">
        <v>200</v>
      </c>
      <c r="G725" s="61" t="s">
        <v>7</v>
      </c>
      <c r="H725" s="38"/>
      <c r="I725" s="22">
        <v>33</v>
      </c>
      <c r="J725" s="37">
        <f t="shared" si="7"/>
        <v>39.6</v>
      </c>
    </row>
    <row r="726" spans="1:10" ht="15.75" thickBot="1" x14ac:dyDescent="0.3">
      <c r="A726" s="15">
        <v>98</v>
      </c>
      <c r="B726" s="59" t="s">
        <v>740</v>
      </c>
      <c r="C726" s="80" t="s">
        <v>4</v>
      </c>
      <c r="D726" s="94" t="s">
        <v>771</v>
      </c>
      <c r="E726" s="42">
        <f>I726*1.2</f>
        <v>5.28</v>
      </c>
      <c r="F726" s="60">
        <v>200</v>
      </c>
      <c r="G726" s="61" t="s">
        <v>7</v>
      </c>
      <c r="H726" s="38"/>
      <c r="I726" s="22">
        <v>4.4000000000000004</v>
      </c>
      <c r="J726" s="37">
        <f t="shared" si="7"/>
        <v>5.28</v>
      </c>
    </row>
    <row r="727" spans="1:10" ht="15.75" thickBot="1" x14ac:dyDescent="0.3">
      <c r="A727" s="15">
        <v>99</v>
      </c>
      <c r="B727" s="59" t="s">
        <v>741</v>
      </c>
      <c r="C727" s="80" t="s">
        <v>4</v>
      </c>
      <c r="D727" s="94" t="s">
        <v>771</v>
      </c>
      <c r="E727" s="42">
        <f>I727*1.2</f>
        <v>96</v>
      </c>
      <c r="F727" s="60">
        <v>150</v>
      </c>
      <c r="G727" s="61" t="s">
        <v>7</v>
      </c>
      <c r="H727" s="38"/>
      <c r="I727" s="22">
        <v>80</v>
      </c>
      <c r="J727" s="37">
        <f t="shared" si="7"/>
        <v>96</v>
      </c>
    </row>
    <row r="728" spans="1:10" ht="15.75" thickBot="1" x14ac:dyDescent="0.3">
      <c r="A728" s="15">
        <v>100</v>
      </c>
      <c r="B728" s="59" t="s">
        <v>742</v>
      </c>
      <c r="C728" s="80" t="s">
        <v>4</v>
      </c>
      <c r="D728" s="94" t="s">
        <v>771</v>
      </c>
      <c r="E728" s="42">
        <f>I728*1.2</f>
        <v>204</v>
      </c>
      <c r="F728" s="60">
        <v>50</v>
      </c>
      <c r="G728" s="61" t="s">
        <v>7</v>
      </c>
      <c r="H728" s="38"/>
      <c r="I728" s="22">
        <v>170</v>
      </c>
      <c r="J728" s="37">
        <f t="shared" si="7"/>
        <v>204</v>
      </c>
    </row>
    <row r="729" spans="1:10" ht="15.75" thickBot="1" x14ac:dyDescent="0.3">
      <c r="A729" s="33">
        <v>101</v>
      </c>
      <c r="B729" s="59" t="s">
        <v>743</v>
      </c>
      <c r="C729" s="80" t="s">
        <v>4</v>
      </c>
      <c r="D729" s="94" t="s">
        <v>771</v>
      </c>
      <c r="E729" s="42">
        <f>I729*1.2</f>
        <v>9.1199999999999992</v>
      </c>
      <c r="F729" s="60">
        <v>50</v>
      </c>
      <c r="G729" s="61" t="s">
        <v>7</v>
      </c>
      <c r="H729" s="38"/>
      <c r="I729" s="22">
        <v>7.6</v>
      </c>
      <c r="J729" s="37">
        <f t="shared" si="7"/>
        <v>9.1199999999999992</v>
      </c>
    </row>
    <row r="730" spans="1:10" ht="30.75" thickBot="1" x14ac:dyDescent="0.3">
      <c r="A730" s="15">
        <v>102</v>
      </c>
      <c r="B730" s="59" t="s">
        <v>744</v>
      </c>
      <c r="C730" s="80" t="s">
        <v>4</v>
      </c>
      <c r="D730" s="94" t="s">
        <v>771</v>
      </c>
      <c r="E730" s="42">
        <f>I730*1.2</f>
        <v>108.6</v>
      </c>
      <c r="F730" s="60">
        <v>50</v>
      </c>
      <c r="G730" s="61" t="s">
        <v>7</v>
      </c>
      <c r="H730" s="38"/>
      <c r="I730" s="22">
        <v>90.5</v>
      </c>
      <c r="J730" s="37">
        <f t="shared" si="7"/>
        <v>108.6</v>
      </c>
    </row>
    <row r="731" spans="1:10" ht="30.75" thickBot="1" x14ac:dyDescent="0.3">
      <c r="A731" s="15">
        <v>103</v>
      </c>
      <c r="B731" s="59" t="s">
        <v>745</v>
      </c>
      <c r="C731" s="80" t="s">
        <v>4</v>
      </c>
      <c r="D731" s="94" t="s">
        <v>771</v>
      </c>
      <c r="E731" s="42">
        <f>I731*1.2</f>
        <v>138</v>
      </c>
      <c r="F731" s="60">
        <v>250</v>
      </c>
      <c r="G731" s="61" t="s">
        <v>7</v>
      </c>
      <c r="H731" s="38"/>
      <c r="I731" s="22">
        <v>115</v>
      </c>
      <c r="J731" s="37">
        <f t="shared" si="7"/>
        <v>138</v>
      </c>
    </row>
    <row r="732" spans="1:10" ht="30.75" thickBot="1" x14ac:dyDescent="0.3">
      <c r="A732" s="15">
        <v>104</v>
      </c>
      <c r="B732" s="59" t="s">
        <v>746</v>
      </c>
      <c r="C732" s="80" t="s">
        <v>4</v>
      </c>
      <c r="D732" s="94" t="s">
        <v>771</v>
      </c>
      <c r="E732" s="42">
        <f>I732*1.2</f>
        <v>174</v>
      </c>
      <c r="F732" s="60">
        <v>50</v>
      </c>
      <c r="G732" s="61" t="s">
        <v>7</v>
      </c>
      <c r="H732" s="38"/>
      <c r="I732" s="22">
        <v>145</v>
      </c>
      <c r="J732" s="37">
        <f t="shared" si="7"/>
        <v>174</v>
      </c>
    </row>
    <row r="733" spans="1:10" ht="15.75" thickBot="1" x14ac:dyDescent="0.3">
      <c r="A733" s="33">
        <v>105</v>
      </c>
      <c r="B733" s="59" t="s">
        <v>747</v>
      </c>
      <c r="C733" s="80" t="s">
        <v>4</v>
      </c>
      <c r="D733" s="94" t="s">
        <v>771</v>
      </c>
      <c r="E733" s="42">
        <f>I733*1.2</f>
        <v>8.4</v>
      </c>
      <c r="F733" s="60">
        <v>1000</v>
      </c>
      <c r="G733" s="61" t="s">
        <v>7</v>
      </c>
      <c r="H733" s="38"/>
      <c r="I733" s="22">
        <v>7</v>
      </c>
      <c r="J733" s="37">
        <f t="shared" si="7"/>
        <v>8.4</v>
      </c>
    </row>
    <row r="734" spans="1:10" ht="15.75" thickBot="1" x14ac:dyDescent="0.3">
      <c r="A734" s="15">
        <v>106</v>
      </c>
      <c r="B734" s="59" t="s">
        <v>748</v>
      </c>
      <c r="C734" s="80" t="s">
        <v>4</v>
      </c>
      <c r="D734" s="94" t="s">
        <v>771</v>
      </c>
      <c r="E734" s="42">
        <f>I734*1.2</f>
        <v>162</v>
      </c>
      <c r="F734" s="60">
        <v>2</v>
      </c>
      <c r="G734" s="61" t="s">
        <v>7</v>
      </c>
      <c r="H734" s="38"/>
      <c r="I734" s="22">
        <v>135</v>
      </c>
      <c r="J734" s="37">
        <f t="shared" si="7"/>
        <v>162</v>
      </c>
    </row>
    <row r="735" spans="1:10" ht="15.75" thickBot="1" x14ac:dyDescent="0.3">
      <c r="A735" s="15">
        <v>107</v>
      </c>
      <c r="B735" s="59" t="s">
        <v>749</v>
      </c>
      <c r="C735" s="80" t="s">
        <v>4</v>
      </c>
      <c r="D735" s="94" t="s">
        <v>771</v>
      </c>
      <c r="E735" s="42">
        <f>I735*1.2</f>
        <v>4.919999999999999</v>
      </c>
      <c r="F735" s="60">
        <v>600</v>
      </c>
      <c r="G735" s="61" t="s">
        <v>7</v>
      </c>
      <c r="H735" s="38"/>
      <c r="I735" s="22">
        <v>4.0999999999999996</v>
      </c>
      <c r="J735" s="37">
        <f t="shared" si="7"/>
        <v>4.919999999999999</v>
      </c>
    </row>
    <row r="736" spans="1:10" ht="15.75" thickBot="1" x14ac:dyDescent="0.3">
      <c r="A736" s="15">
        <v>108</v>
      </c>
      <c r="B736" s="59" t="s">
        <v>750</v>
      </c>
      <c r="C736" s="80" t="s">
        <v>4</v>
      </c>
      <c r="D736" s="94" t="s">
        <v>771</v>
      </c>
      <c r="E736" s="42">
        <f>I736*1.2</f>
        <v>3.48</v>
      </c>
      <c r="F736" s="60">
        <v>200</v>
      </c>
      <c r="G736" s="61" t="s">
        <v>7</v>
      </c>
      <c r="H736" s="38"/>
      <c r="I736" s="22">
        <v>2.9</v>
      </c>
      <c r="J736" s="37">
        <f t="shared" si="7"/>
        <v>3.48</v>
      </c>
    </row>
    <row r="737" spans="1:10" ht="15.75" thickBot="1" x14ac:dyDescent="0.3">
      <c r="A737" s="33">
        <v>109</v>
      </c>
      <c r="B737" s="59" t="s">
        <v>751</v>
      </c>
      <c r="C737" s="80" t="s">
        <v>4</v>
      </c>
      <c r="D737" s="94" t="s">
        <v>771</v>
      </c>
      <c r="E737" s="42">
        <f>I737*1.2</f>
        <v>0.48</v>
      </c>
      <c r="F737" s="60">
        <v>300</v>
      </c>
      <c r="G737" s="61" t="s">
        <v>7</v>
      </c>
      <c r="H737" s="38"/>
      <c r="I737" s="22">
        <v>0.4</v>
      </c>
      <c r="J737" s="37">
        <f t="shared" si="7"/>
        <v>0.48</v>
      </c>
    </row>
    <row r="738" spans="1:10" ht="15.75" thickBot="1" x14ac:dyDescent="0.3">
      <c r="A738" s="15">
        <v>110</v>
      </c>
      <c r="B738" s="59" t="s">
        <v>752</v>
      </c>
      <c r="C738" s="80" t="s">
        <v>4</v>
      </c>
      <c r="D738" s="94" t="s">
        <v>771</v>
      </c>
      <c r="E738" s="42">
        <f>I738*1.2</f>
        <v>0.84</v>
      </c>
      <c r="F738" s="60">
        <v>300</v>
      </c>
      <c r="G738" s="61" t="s">
        <v>7</v>
      </c>
      <c r="H738" s="38"/>
      <c r="I738" s="22">
        <v>0.7</v>
      </c>
      <c r="J738" s="37">
        <f t="shared" si="7"/>
        <v>0.84</v>
      </c>
    </row>
    <row r="739" spans="1:10" ht="15.75" thickBot="1" x14ac:dyDescent="0.3">
      <c r="A739" s="15">
        <v>111</v>
      </c>
      <c r="B739" s="59" t="s">
        <v>753</v>
      </c>
      <c r="C739" s="80" t="s">
        <v>4</v>
      </c>
      <c r="D739" s="94" t="s">
        <v>771</v>
      </c>
      <c r="E739" s="42">
        <f>I739*1.2</f>
        <v>0.96</v>
      </c>
      <c r="F739" s="60">
        <v>200</v>
      </c>
      <c r="G739" s="61" t="s">
        <v>7</v>
      </c>
      <c r="H739" s="38"/>
      <c r="I739" s="22">
        <v>0.8</v>
      </c>
      <c r="J739" s="37">
        <f t="shared" si="7"/>
        <v>0.96</v>
      </c>
    </row>
    <row r="740" spans="1:10" ht="15.75" thickBot="1" x14ac:dyDescent="0.3">
      <c r="A740" s="15">
        <v>112</v>
      </c>
      <c r="B740" s="59" t="s">
        <v>754</v>
      </c>
      <c r="C740" s="80" t="s">
        <v>4</v>
      </c>
      <c r="D740" s="94" t="s">
        <v>771</v>
      </c>
      <c r="E740" s="42">
        <f>I740*1.2</f>
        <v>1.08</v>
      </c>
      <c r="F740" s="60">
        <v>200</v>
      </c>
      <c r="G740" s="61" t="s">
        <v>7</v>
      </c>
      <c r="H740" s="38"/>
      <c r="I740" s="22">
        <v>0.9</v>
      </c>
      <c r="J740" s="37">
        <f t="shared" si="7"/>
        <v>1.08</v>
      </c>
    </row>
    <row r="741" spans="1:10" ht="15.75" thickBot="1" x14ac:dyDescent="0.3">
      <c r="A741" s="33">
        <v>113</v>
      </c>
      <c r="B741" s="59" t="s">
        <v>755</v>
      </c>
      <c r="C741" s="80" t="s">
        <v>4</v>
      </c>
      <c r="D741" s="94" t="s">
        <v>771</v>
      </c>
      <c r="E741" s="42">
        <f>I741*1.2</f>
        <v>2.04</v>
      </c>
      <c r="F741" s="60">
        <v>200</v>
      </c>
      <c r="G741" s="61" t="s">
        <v>7</v>
      </c>
      <c r="H741" s="38"/>
      <c r="I741" s="22">
        <v>1.7</v>
      </c>
      <c r="J741" s="37">
        <f t="shared" si="7"/>
        <v>2.04</v>
      </c>
    </row>
    <row r="742" spans="1:10" ht="15.75" thickBot="1" x14ac:dyDescent="0.3">
      <c r="A742" s="15">
        <v>114</v>
      </c>
      <c r="B742" s="59" t="s">
        <v>756</v>
      </c>
      <c r="C742" s="80" t="s">
        <v>4</v>
      </c>
      <c r="D742" s="94" t="s">
        <v>771</v>
      </c>
      <c r="E742" s="42">
        <f>I742*1.2</f>
        <v>7.3199999999999994</v>
      </c>
      <c r="F742" s="60">
        <v>50</v>
      </c>
      <c r="G742" s="61" t="s">
        <v>7</v>
      </c>
      <c r="H742" s="38"/>
      <c r="I742" s="22">
        <v>6.1</v>
      </c>
      <c r="J742" s="37">
        <f t="shared" si="7"/>
        <v>7.3199999999999994</v>
      </c>
    </row>
    <row r="743" spans="1:10" ht="15.75" thickBot="1" x14ac:dyDescent="0.3">
      <c r="A743" s="15">
        <v>115</v>
      </c>
      <c r="B743" s="59" t="s">
        <v>757</v>
      </c>
      <c r="C743" s="80" t="s">
        <v>4</v>
      </c>
      <c r="D743" s="94" t="s">
        <v>771</v>
      </c>
      <c r="E743" s="42">
        <f>I743*1.2</f>
        <v>80.399999999999991</v>
      </c>
      <c r="F743" s="60">
        <v>100</v>
      </c>
      <c r="G743" s="61" t="s">
        <v>7</v>
      </c>
      <c r="H743" s="38"/>
      <c r="I743" s="22">
        <v>67</v>
      </c>
      <c r="J743" s="37">
        <f t="shared" si="7"/>
        <v>80.399999999999991</v>
      </c>
    </row>
    <row r="744" spans="1:10" ht="15.75" thickBot="1" x14ac:dyDescent="0.3">
      <c r="A744" s="15">
        <v>116</v>
      </c>
      <c r="B744" s="59" t="s">
        <v>758</v>
      </c>
      <c r="C744" s="80" t="s">
        <v>4</v>
      </c>
      <c r="D744" s="94" t="s">
        <v>771</v>
      </c>
      <c r="E744" s="42">
        <f>I744*1.2</f>
        <v>0.84</v>
      </c>
      <c r="F744" s="60">
        <v>1000</v>
      </c>
      <c r="G744" s="61" t="s">
        <v>7</v>
      </c>
      <c r="H744" s="38"/>
      <c r="I744" s="22">
        <v>0.7</v>
      </c>
      <c r="J744" s="37">
        <f t="shared" si="7"/>
        <v>0.84</v>
      </c>
    </row>
    <row r="745" spans="1:10" ht="15.75" thickBot="1" x14ac:dyDescent="0.3">
      <c r="A745" s="33">
        <v>117</v>
      </c>
      <c r="B745" s="59" t="s">
        <v>759</v>
      </c>
      <c r="C745" s="80" t="s">
        <v>4</v>
      </c>
      <c r="D745" s="94" t="s">
        <v>771</v>
      </c>
      <c r="E745" s="42">
        <f>I745*1.2</f>
        <v>0.84</v>
      </c>
      <c r="F745" s="60">
        <v>1000</v>
      </c>
      <c r="G745" s="61" t="s">
        <v>7</v>
      </c>
      <c r="H745" s="38"/>
      <c r="I745" s="22">
        <v>0.7</v>
      </c>
      <c r="J745" s="37">
        <f t="shared" si="7"/>
        <v>0.84</v>
      </c>
    </row>
    <row r="746" spans="1:10" ht="15.75" thickBot="1" x14ac:dyDescent="0.3">
      <c r="A746" s="15">
        <v>118</v>
      </c>
      <c r="B746" s="59" t="s">
        <v>760</v>
      </c>
      <c r="C746" s="80" t="s">
        <v>4</v>
      </c>
      <c r="D746" s="94" t="s">
        <v>771</v>
      </c>
      <c r="E746" s="42">
        <f>I746*1.2</f>
        <v>0.84</v>
      </c>
      <c r="F746" s="60">
        <v>1000</v>
      </c>
      <c r="G746" s="61" t="s">
        <v>7</v>
      </c>
      <c r="H746" s="38"/>
      <c r="I746" s="22">
        <v>0.7</v>
      </c>
      <c r="J746" s="37">
        <f t="shared" si="7"/>
        <v>0.84</v>
      </c>
    </row>
    <row r="747" spans="1:10" ht="15.75" thickBot="1" x14ac:dyDescent="0.3">
      <c r="A747" s="15">
        <v>119</v>
      </c>
      <c r="B747" s="59" t="s">
        <v>761</v>
      </c>
      <c r="C747" s="80" t="s">
        <v>4</v>
      </c>
      <c r="D747" s="94" t="s">
        <v>771</v>
      </c>
      <c r="E747" s="42">
        <f>I747*1.2</f>
        <v>1.7999999999999998</v>
      </c>
      <c r="F747" s="60">
        <v>1000</v>
      </c>
      <c r="G747" s="61" t="s">
        <v>7</v>
      </c>
      <c r="H747" s="38"/>
      <c r="I747" s="22">
        <v>1.5</v>
      </c>
      <c r="J747" s="37">
        <f t="shared" si="7"/>
        <v>1.7999999999999998</v>
      </c>
    </row>
    <row r="748" spans="1:10" ht="15.75" thickBot="1" x14ac:dyDescent="0.3">
      <c r="A748" s="15">
        <v>120</v>
      </c>
      <c r="B748" s="59" t="s">
        <v>762</v>
      </c>
      <c r="C748" s="80" t="s">
        <v>4</v>
      </c>
      <c r="D748" s="94" t="s">
        <v>771</v>
      </c>
      <c r="E748" s="42">
        <f>I748*1.2</f>
        <v>1.44</v>
      </c>
      <c r="F748" s="60">
        <v>1000</v>
      </c>
      <c r="G748" s="61" t="s">
        <v>7</v>
      </c>
      <c r="H748" s="38"/>
      <c r="I748" s="22">
        <v>1.2</v>
      </c>
      <c r="J748" s="37">
        <f t="shared" si="7"/>
        <v>1.44</v>
      </c>
    </row>
    <row r="749" spans="1:10" ht="15.75" thickBot="1" x14ac:dyDescent="0.3">
      <c r="A749" s="33">
        <v>121</v>
      </c>
      <c r="B749" s="59" t="s">
        <v>763</v>
      </c>
      <c r="C749" s="80" t="s">
        <v>4</v>
      </c>
      <c r="D749" s="94" t="s">
        <v>771</v>
      </c>
      <c r="E749" s="42">
        <f>I749*1.2</f>
        <v>3.24</v>
      </c>
      <c r="F749" s="60">
        <v>300</v>
      </c>
      <c r="G749" s="61" t="s">
        <v>7</v>
      </c>
      <c r="H749" s="38"/>
      <c r="I749" s="22">
        <v>2.7</v>
      </c>
      <c r="J749" s="37">
        <f t="shared" si="7"/>
        <v>3.24</v>
      </c>
    </row>
    <row r="750" spans="1:10" ht="15.75" thickBot="1" x14ac:dyDescent="0.3">
      <c r="A750" s="15">
        <v>122</v>
      </c>
      <c r="B750" s="59" t="s">
        <v>764</v>
      </c>
      <c r="C750" s="80" t="s">
        <v>4</v>
      </c>
      <c r="D750" s="94" t="s">
        <v>771</v>
      </c>
      <c r="E750" s="42">
        <f>I750*1.2</f>
        <v>3.48</v>
      </c>
      <c r="F750" s="60">
        <v>300</v>
      </c>
      <c r="G750" s="61" t="s">
        <v>7</v>
      </c>
      <c r="H750" s="38"/>
      <c r="I750" s="22">
        <v>2.9</v>
      </c>
      <c r="J750" s="37">
        <f t="shared" si="7"/>
        <v>3.48</v>
      </c>
    </row>
    <row r="751" spans="1:10" ht="15.75" thickBot="1" x14ac:dyDescent="0.3">
      <c r="A751" s="15">
        <v>123</v>
      </c>
      <c r="B751" s="59" t="s">
        <v>765</v>
      </c>
      <c r="C751" s="80" t="s">
        <v>4</v>
      </c>
      <c r="D751" s="94" t="s">
        <v>771</v>
      </c>
      <c r="E751" s="42">
        <f>I751*1.2</f>
        <v>240</v>
      </c>
      <c r="F751" s="60">
        <v>100</v>
      </c>
      <c r="G751" s="61" t="s">
        <v>7</v>
      </c>
      <c r="H751" s="38"/>
      <c r="I751" s="22">
        <v>200</v>
      </c>
      <c r="J751" s="37">
        <f t="shared" si="7"/>
        <v>240</v>
      </c>
    </row>
    <row r="752" spans="1:10" ht="15.75" thickBot="1" x14ac:dyDescent="0.3">
      <c r="A752" s="15">
        <v>124</v>
      </c>
      <c r="B752" s="59" t="s">
        <v>766</v>
      </c>
      <c r="C752" s="80" t="s">
        <v>4</v>
      </c>
      <c r="D752" s="94" t="s">
        <v>771</v>
      </c>
      <c r="E752" s="42">
        <f>I752*1.2</f>
        <v>240</v>
      </c>
      <c r="F752" s="60">
        <v>50</v>
      </c>
      <c r="G752" s="61" t="s">
        <v>7</v>
      </c>
      <c r="H752" s="38"/>
      <c r="I752" s="22">
        <v>200</v>
      </c>
      <c r="J752" s="37">
        <f t="shared" si="7"/>
        <v>240</v>
      </c>
    </row>
    <row r="753" spans="1:10" ht="15.75" thickBot="1" x14ac:dyDescent="0.3">
      <c r="A753" s="33">
        <v>125</v>
      </c>
      <c r="B753" s="59" t="s">
        <v>767</v>
      </c>
      <c r="C753" s="80" t="s">
        <v>4</v>
      </c>
      <c r="D753" s="94" t="s">
        <v>771</v>
      </c>
      <c r="E753" s="42">
        <f>I753*1.2</f>
        <v>5.76</v>
      </c>
      <c r="F753" s="60">
        <v>200</v>
      </c>
      <c r="G753" s="61" t="s">
        <v>7</v>
      </c>
      <c r="H753" s="38"/>
      <c r="I753" s="22">
        <v>4.8</v>
      </c>
      <c r="J753" s="37">
        <f t="shared" si="7"/>
        <v>5.76</v>
      </c>
    </row>
    <row r="754" spans="1:10" ht="15.75" thickBot="1" x14ac:dyDescent="0.3">
      <c r="A754" s="15">
        <v>126</v>
      </c>
      <c r="B754" s="59" t="s">
        <v>768</v>
      </c>
      <c r="C754" s="80" t="s">
        <v>4</v>
      </c>
      <c r="D754" s="94" t="s">
        <v>771</v>
      </c>
      <c r="E754" s="42">
        <f>I754*1.2</f>
        <v>3.24</v>
      </c>
      <c r="F754" s="60">
        <v>400</v>
      </c>
      <c r="G754" s="61" t="s">
        <v>7</v>
      </c>
      <c r="H754" s="38"/>
      <c r="I754" s="22">
        <v>2.7</v>
      </c>
      <c r="J754" s="37">
        <f t="shared" si="7"/>
        <v>3.24</v>
      </c>
    </row>
    <row r="755" spans="1:10" ht="15.75" thickBot="1" x14ac:dyDescent="0.3">
      <c r="A755" s="15">
        <v>127</v>
      </c>
      <c r="B755" s="59" t="s">
        <v>769</v>
      </c>
      <c r="C755" s="80" t="s">
        <v>4</v>
      </c>
      <c r="D755" s="94" t="s">
        <v>771</v>
      </c>
      <c r="E755" s="42">
        <f>I755*1.2</f>
        <v>6.3599999999999994</v>
      </c>
      <c r="F755" s="60">
        <v>200</v>
      </c>
      <c r="G755" s="61" t="s">
        <v>7</v>
      </c>
      <c r="H755" s="38"/>
      <c r="I755" s="22">
        <v>5.3</v>
      </c>
      <c r="J755" s="37">
        <f t="shared" si="7"/>
        <v>6.3599999999999994</v>
      </c>
    </row>
    <row r="756" spans="1:10" ht="15.75" thickBot="1" x14ac:dyDescent="0.3">
      <c r="A756" s="15">
        <v>128</v>
      </c>
      <c r="B756" s="59" t="s">
        <v>770</v>
      </c>
      <c r="C756" s="80" t="s">
        <v>4</v>
      </c>
      <c r="D756" s="94" t="s">
        <v>771</v>
      </c>
      <c r="E756" s="42">
        <f>I756*1.2</f>
        <v>18.84</v>
      </c>
      <c r="F756" s="60">
        <v>50</v>
      </c>
      <c r="G756" s="61" t="s">
        <v>7</v>
      </c>
      <c r="H756" s="38"/>
      <c r="I756" s="22">
        <v>15.7</v>
      </c>
      <c r="J756" s="37">
        <f t="shared" si="7"/>
        <v>18.84</v>
      </c>
    </row>
    <row r="757" spans="1:10" ht="57.75" thickBot="1" x14ac:dyDescent="0.3">
      <c r="A757" s="23">
        <v>9</v>
      </c>
      <c r="B757" s="48" t="s">
        <v>772</v>
      </c>
      <c r="C757" s="75" t="s">
        <v>773</v>
      </c>
      <c r="D757" s="76"/>
      <c r="E757" s="82"/>
      <c r="F757" s="82"/>
      <c r="G757" s="82"/>
      <c r="H757" s="38"/>
    </row>
    <row r="758" spans="1:10" ht="42.75" x14ac:dyDescent="0.25">
      <c r="A758" s="102"/>
      <c r="B758" s="77" t="s">
        <v>607</v>
      </c>
      <c r="C758" s="78" t="s">
        <v>1</v>
      </c>
      <c r="D758" s="78" t="s">
        <v>2</v>
      </c>
      <c r="E758" s="78" t="s">
        <v>6</v>
      </c>
      <c r="F758" s="78" t="s">
        <v>3</v>
      </c>
      <c r="G758" s="78" t="s">
        <v>5</v>
      </c>
      <c r="H758" s="38"/>
    </row>
    <row r="759" spans="1:10" ht="15.75" thickBot="1" x14ac:dyDescent="0.3">
      <c r="A759" s="33">
        <v>1</v>
      </c>
      <c r="B759" s="97" t="s">
        <v>774</v>
      </c>
      <c r="C759" s="80" t="s">
        <v>4</v>
      </c>
      <c r="D759" s="94" t="s">
        <v>778</v>
      </c>
      <c r="E759" s="42">
        <v>67032</v>
      </c>
      <c r="F759" s="98">
        <v>20</v>
      </c>
      <c r="G759" s="65" t="s">
        <v>7</v>
      </c>
      <c r="H759" s="38"/>
    </row>
    <row r="760" spans="1:10" ht="15.75" thickBot="1" x14ac:dyDescent="0.3">
      <c r="A760" s="103">
        <v>2</v>
      </c>
      <c r="B760" s="53" t="s">
        <v>775</v>
      </c>
      <c r="C760" s="80" t="s">
        <v>4</v>
      </c>
      <c r="D760" s="94" t="s">
        <v>778</v>
      </c>
      <c r="E760" s="73">
        <v>42600</v>
      </c>
      <c r="F760" s="45">
        <v>10</v>
      </c>
      <c r="G760" s="66" t="s">
        <v>7</v>
      </c>
      <c r="H760" s="38"/>
    </row>
    <row r="761" spans="1:10" ht="15.75" thickBot="1" x14ac:dyDescent="0.3">
      <c r="A761" s="33">
        <v>3</v>
      </c>
      <c r="B761" s="53" t="s">
        <v>776</v>
      </c>
      <c r="C761" s="80" t="s">
        <v>4</v>
      </c>
      <c r="D761" s="94" t="s">
        <v>778</v>
      </c>
      <c r="E761" s="73">
        <v>34704</v>
      </c>
      <c r="F761" s="45">
        <v>15</v>
      </c>
      <c r="G761" s="66" t="s">
        <v>7</v>
      </c>
      <c r="H761" s="38"/>
    </row>
    <row r="762" spans="1:10" x14ac:dyDescent="0.25">
      <c r="A762" s="104">
        <v>4</v>
      </c>
      <c r="B762" s="99" t="s">
        <v>777</v>
      </c>
      <c r="C762" s="80" t="s">
        <v>4</v>
      </c>
      <c r="D762" s="94" t="s">
        <v>778</v>
      </c>
      <c r="E762" s="73">
        <v>4362</v>
      </c>
      <c r="F762" s="100">
        <v>30</v>
      </c>
      <c r="G762" s="67" t="s">
        <v>7</v>
      </c>
      <c r="H762" s="38"/>
    </row>
    <row r="763" spans="1:10" ht="57.75" thickBot="1" x14ac:dyDescent="0.3">
      <c r="A763" s="23">
        <v>10</v>
      </c>
      <c r="B763" s="48" t="s">
        <v>779</v>
      </c>
      <c r="C763" s="75" t="s">
        <v>780</v>
      </c>
      <c r="D763" s="76"/>
      <c r="E763" s="82"/>
      <c r="F763" s="82"/>
      <c r="G763" s="82"/>
      <c r="H763" s="38"/>
    </row>
    <row r="764" spans="1:10" ht="43.5" thickBot="1" x14ac:dyDescent="0.3">
      <c r="A764" s="102"/>
      <c r="B764" s="77" t="s">
        <v>607</v>
      </c>
      <c r="C764" s="78" t="s">
        <v>1</v>
      </c>
      <c r="D764" s="78" t="s">
        <v>2</v>
      </c>
      <c r="E764" s="78" t="s">
        <v>6</v>
      </c>
      <c r="F764" s="78" t="s">
        <v>3</v>
      </c>
      <c r="G764" s="78" t="s">
        <v>5</v>
      </c>
      <c r="H764" s="38"/>
    </row>
    <row r="765" spans="1:10" ht="15.75" thickBot="1" x14ac:dyDescent="0.3">
      <c r="A765" s="33">
        <v>1</v>
      </c>
      <c r="B765" s="68" t="s">
        <v>782</v>
      </c>
      <c r="C765" s="80" t="s">
        <v>4</v>
      </c>
      <c r="D765" s="94" t="s">
        <v>781</v>
      </c>
      <c r="E765" s="71">
        <f>I765*1.2</f>
        <v>2040</v>
      </c>
      <c r="F765" s="10">
        <v>4</v>
      </c>
      <c r="G765" s="11" t="s">
        <v>9</v>
      </c>
      <c r="H765" s="38"/>
      <c r="I765" s="22">
        <v>1700</v>
      </c>
    </row>
    <row r="766" spans="1:10" ht="15.75" thickBot="1" x14ac:dyDescent="0.3">
      <c r="A766" s="103">
        <v>2</v>
      </c>
      <c r="B766" s="69" t="s">
        <v>783</v>
      </c>
      <c r="C766" s="80" t="s">
        <v>4</v>
      </c>
      <c r="D766" s="94" t="s">
        <v>781</v>
      </c>
      <c r="E766" s="71">
        <f>I766*1.2</f>
        <v>1836</v>
      </c>
      <c r="F766" s="12">
        <v>8</v>
      </c>
      <c r="G766" s="35" t="s">
        <v>9</v>
      </c>
      <c r="H766" s="38"/>
      <c r="I766" s="22">
        <v>1530</v>
      </c>
    </row>
    <row r="767" spans="1:10" ht="15.75" thickBot="1" x14ac:dyDescent="0.3">
      <c r="A767" s="103">
        <v>3</v>
      </c>
      <c r="B767" s="69" t="s">
        <v>784</v>
      </c>
      <c r="C767" s="80" t="s">
        <v>4</v>
      </c>
      <c r="D767" s="94" t="s">
        <v>781</v>
      </c>
      <c r="E767" s="71">
        <f>I767*1.2</f>
        <v>129</v>
      </c>
      <c r="F767" s="12">
        <v>36</v>
      </c>
      <c r="G767" s="35" t="s">
        <v>9</v>
      </c>
      <c r="H767" s="38"/>
      <c r="I767" s="22">
        <v>107.5</v>
      </c>
    </row>
    <row r="768" spans="1:10" ht="15.75" thickBot="1" x14ac:dyDescent="0.3">
      <c r="A768" s="33">
        <v>4</v>
      </c>
      <c r="B768" s="69" t="s">
        <v>785</v>
      </c>
      <c r="C768" s="80" t="s">
        <v>4</v>
      </c>
      <c r="D768" s="94" t="s">
        <v>781</v>
      </c>
      <c r="E768" s="71">
        <f>I768*1.2</f>
        <v>408</v>
      </c>
      <c r="F768" s="12">
        <v>30</v>
      </c>
      <c r="G768" s="35" t="s">
        <v>9</v>
      </c>
      <c r="H768" s="38"/>
      <c r="I768" s="22">
        <v>340</v>
      </c>
    </row>
    <row r="769" spans="1:9" ht="15.75" thickBot="1" x14ac:dyDescent="0.3">
      <c r="A769" s="103">
        <v>5</v>
      </c>
      <c r="B769" s="69" t="s">
        <v>786</v>
      </c>
      <c r="C769" s="80" t="s">
        <v>4</v>
      </c>
      <c r="D769" s="94" t="s">
        <v>781</v>
      </c>
      <c r="E769" s="71">
        <f>I769*1.2</f>
        <v>1632</v>
      </c>
      <c r="F769" s="12">
        <v>16</v>
      </c>
      <c r="G769" s="35" t="s">
        <v>9</v>
      </c>
      <c r="H769" s="38"/>
      <c r="I769" s="22">
        <v>1360</v>
      </c>
    </row>
    <row r="770" spans="1:9" ht="15.75" thickBot="1" x14ac:dyDescent="0.3">
      <c r="A770" s="103">
        <v>6</v>
      </c>
      <c r="B770" s="69" t="s">
        <v>787</v>
      </c>
      <c r="C770" s="80" t="s">
        <v>4</v>
      </c>
      <c r="D770" s="94" t="s">
        <v>781</v>
      </c>
      <c r="E770" s="71">
        <f>I770*1.2</f>
        <v>4896</v>
      </c>
      <c r="F770" s="12">
        <v>2</v>
      </c>
      <c r="G770" s="35" t="s">
        <v>9</v>
      </c>
      <c r="H770" s="38"/>
      <c r="I770" s="22">
        <v>4080</v>
      </c>
    </row>
    <row r="771" spans="1:9" ht="15.75" thickBot="1" x14ac:dyDescent="0.3">
      <c r="A771" s="33">
        <v>7</v>
      </c>
      <c r="B771" s="69" t="s">
        <v>788</v>
      </c>
      <c r="C771" s="80" t="s">
        <v>4</v>
      </c>
      <c r="D771" s="94" t="s">
        <v>781</v>
      </c>
      <c r="E771" s="71">
        <f>I771*1.2</f>
        <v>2856</v>
      </c>
      <c r="F771" s="12">
        <v>2</v>
      </c>
      <c r="G771" s="35" t="s">
        <v>9</v>
      </c>
      <c r="H771" s="38"/>
      <c r="I771" s="22">
        <v>2380</v>
      </c>
    </row>
    <row r="772" spans="1:9" ht="30.75" thickBot="1" x14ac:dyDescent="0.3">
      <c r="A772" s="103">
        <v>8</v>
      </c>
      <c r="B772" s="69" t="s">
        <v>789</v>
      </c>
      <c r="C772" s="80" t="s">
        <v>4</v>
      </c>
      <c r="D772" s="94" t="s">
        <v>781</v>
      </c>
      <c r="E772" s="71">
        <f>I772*1.2</f>
        <v>3375</v>
      </c>
      <c r="F772" s="12">
        <v>5</v>
      </c>
      <c r="G772" s="35" t="s">
        <v>12</v>
      </c>
      <c r="H772" s="38"/>
      <c r="I772" s="22">
        <v>2812.5</v>
      </c>
    </row>
    <row r="773" spans="1:9" ht="30.75" thickBot="1" x14ac:dyDescent="0.3">
      <c r="A773" s="103">
        <v>9</v>
      </c>
      <c r="B773" s="69" t="s">
        <v>790</v>
      </c>
      <c r="C773" s="80" t="s">
        <v>4</v>
      </c>
      <c r="D773" s="94" t="s">
        <v>781</v>
      </c>
      <c r="E773" s="71">
        <f>I773*1.2</f>
        <v>7140</v>
      </c>
      <c r="F773" s="12">
        <v>4</v>
      </c>
      <c r="G773" s="35" t="s">
        <v>9</v>
      </c>
      <c r="H773" s="38"/>
      <c r="I773" s="22">
        <v>5950</v>
      </c>
    </row>
    <row r="774" spans="1:9" ht="15.75" thickBot="1" x14ac:dyDescent="0.3">
      <c r="A774" s="33">
        <v>10</v>
      </c>
      <c r="B774" s="69" t="s">
        <v>791</v>
      </c>
      <c r="C774" s="80" t="s">
        <v>4</v>
      </c>
      <c r="D774" s="94" t="s">
        <v>781</v>
      </c>
      <c r="E774" s="71">
        <f>I774*1.2</f>
        <v>1122</v>
      </c>
      <c r="F774" s="12">
        <v>12</v>
      </c>
      <c r="G774" s="35" t="s">
        <v>9</v>
      </c>
      <c r="H774" s="38"/>
      <c r="I774" s="22">
        <v>935</v>
      </c>
    </row>
    <row r="775" spans="1:9" ht="15.75" thickBot="1" x14ac:dyDescent="0.3">
      <c r="A775" s="103">
        <v>11</v>
      </c>
      <c r="B775" s="69" t="s">
        <v>792</v>
      </c>
      <c r="C775" s="80" t="s">
        <v>4</v>
      </c>
      <c r="D775" s="94" t="s">
        <v>781</v>
      </c>
      <c r="E775" s="71">
        <f>I775*1.2</f>
        <v>4080</v>
      </c>
      <c r="F775" s="12">
        <v>2</v>
      </c>
      <c r="G775" s="35" t="s">
        <v>9</v>
      </c>
      <c r="H775" s="38"/>
      <c r="I775" s="22">
        <v>3400</v>
      </c>
    </row>
    <row r="776" spans="1:9" ht="30.75" thickBot="1" x14ac:dyDescent="0.3">
      <c r="A776" s="103">
        <v>12</v>
      </c>
      <c r="B776" s="69" t="s">
        <v>793</v>
      </c>
      <c r="C776" s="80" t="s">
        <v>4</v>
      </c>
      <c r="D776" s="94" t="s">
        <v>781</v>
      </c>
      <c r="E776" s="71">
        <f>I776*1.2</f>
        <v>20400</v>
      </c>
      <c r="F776" s="12">
        <v>1</v>
      </c>
      <c r="G776" s="35" t="s">
        <v>9</v>
      </c>
      <c r="H776" s="38"/>
      <c r="I776" s="22">
        <v>17000</v>
      </c>
    </row>
    <row r="777" spans="1:9" ht="15.75" thickBot="1" x14ac:dyDescent="0.3">
      <c r="A777" s="33">
        <v>13</v>
      </c>
      <c r="B777" s="69" t="s">
        <v>794</v>
      </c>
      <c r="C777" s="80" t="s">
        <v>4</v>
      </c>
      <c r="D777" s="94" t="s">
        <v>781</v>
      </c>
      <c r="E777" s="71">
        <f>I777*1.2</f>
        <v>6120</v>
      </c>
      <c r="F777" s="12">
        <v>4</v>
      </c>
      <c r="G777" s="35" t="s">
        <v>9</v>
      </c>
      <c r="H777" s="38"/>
      <c r="I777" s="22">
        <v>5100</v>
      </c>
    </row>
    <row r="778" spans="1:9" ht="15.75" thickBot="1" x14ac:dyDescent="0.3">
      <c r="A778" s="103">
        <v>14</v>
      </c>
      <c r="B778" s="69" t="s">
        <v>795</v>
      </c>
      <c r="C778" s="80" t="s">
        <v>4</v>
      </c>
      <c r="D778" s="94" t="s">
        <v>781</v>
      </c>
      <c r="E778" s="71">
        <f>I778*1.2</f>
        <v>8160</v>
      </c>
      <c r="F778" s="12">
        <v>4</v>
      </c>
      <c r="G778" s="35" t="s">
        <v>9</v>
      </c>
      <c r="H778" s="38"/>
      <c r="I778" s="22">
        <v>6800</v>
      </c>
    </row>
    <row r="779" spans="1:9" ht="15.75" thickBot="1" x14ac:dyDescent="0.3">
      <c r="A779" s="103">
        <v>15</v>
      </c>
      <c r="B779" s="69" t="s">
        <v>796</v>
      </c>
      <c r="C779" s="80" t="s">
        <v>4</v>
      </c>
      <c r="D779" s="94" t="s">
        <v>781</v>
      </c>
      <c r="E779" s="71">
        <f>I779*1.2</f>
        <v>2244</v>
      </c>
      <c r="F779" s="12">
        <v>100</v>
      </c>
      <c r="G779" s="35" t="s">
        <v>9</v>
      </c>
      <c r="H779" s="38"/>
      <c r="I779" s="22">
        <v>1870</v>
      </c>
    </row>
    <row r="780" spans="1:9" ht="15.75" thickBot="1" x14ac:dyDescent="0.3">
      <c r="A780" s="33">
        <v>16</v>
      </c>
      <c r="B780" s="69" t="s">
        <v>797</v>
      </c>
      <c r="C780" s="80" t="s">
        <v>4</v>
      </c>
      <c r="D780" s="94" t="s">
        <v>781</v>
      </c>
      <c r="E780" s="71">
        <f>I780*1.2</f>
        <v>14280</v>
      </c>
      <c r="F780" s="12">
        <v>10</v>
      </c>
      <c r="G780" s="35" t="s">
        <v>9</v>
      </c>
      <c r="H780" s="38"/>
      <c r="I780" s="22">
        <v>11900</v>
      </c>
    </row>
    <row r="781" spans="1:9" ht="15.75" thickBot="1" x14ac:dyDescent="0.3">
      <c r="A781" s="103">
        <v>17</v>
      </c>
      <c r="B781" s="69" t="s">
        <v>798</v>
      </c>
      <c r="C781" s="80" t="s">
        <v>4</v>
      </c>
      <c r="D781" s="94" t="s">
        <v>781</v>
      </c>
      <c r="E781" s="71">
        <f>I781*1.2</f>
        <v>2040</v>
      </c>
      <c r="F781" s="12">
        <v>12</v>
      </c>
      <c r="G781" s="35" t="s">
        <v>9</v>
      </c>
      <c r="H781" s="38"/>
      <c r="I781" s="22">
        <v>1700</v>
      </c>
    </row>
    <row r="782" spans="1:9" ht="15.75" thickBot="1" x14ac:dyDescent="0.3">
      <c r="A782" s="103">
        <v>18</v>
      </c>
      <c r="B782" s="69" t="s">
        <v>799</v>
      </c>
      <c r="C782" s="80" t="s">
        <v>4</v>
      </c>
      <c r="D782" s="94" t="s">
        <v>781</v>
      </c>
      <c r="E782" s="71">
        <f>I782*1.2</f>
        <v>816</v>
      </c>
      <c r="F782" s="12">
        <v>20</v>
      </c>
      <c r="G782" s="35" t="s">
        <v>9</v>
      </c>
      <c r="H782" s="38"/>
      <c r="I782" s="22">
        <v>680</v>
      </c>
    </row>
    <row r="783" spans="1:9" ht="15.75" thickBot="1" x14ac:dyDescent="0.3">
      <c r="A783" s="33">
        <v>19</v>
      </c>
      <c r="B783" s="69" t="s">
        <v>800</v>
      </c>
      <c r="C783" s="80" t="s">
        <v>4</v>
      </c>
      <c r="D783" s="94" t="s">
        <v>781</v>
      </c>
      <c r="E783" s="71">
        <f>I783*1.2</f>
        <v>1287</v>
      </c>
      <c r="F783" s="12">
        <v>80</v>
      </c>
      <c r="G783" s="35" t="s">
        <v>9</v>
      </c>
      <c r="H783" s="38"/>
      <c r="I783" s="22">
        <v>1072.5</v>
      </c>
    </row>
    <row r="784" spans="1:9" ht="15.75" thickBot="1" x14ac:dyDescent="0.3">
      <c r="A784" s="103">
        <v>20</v>
      </c>
      <c r="B784" s="69" t="s">
        <v>801</v>
      </c>
      <c r="C784" s="80" t="s">
        <v>4</v>
      </c>
      <c r="D784" s="94" t="s">
        <v>781</v>
      </c>
      <c r="E784" s="71">
        <f>I784*1.2</f>
        <v>102</v>
      </c>
      <c r="F784" s="12">
        <v>60</v>
      </c>
      <c r="G784" s="35" t="s">
        <v>9</v>
      </c>
      <c r="H784" s="38"/>
      <c r="I784" s="22">
        <v>85</v>
      </c>
    </row>
    <row r="785" spans="1:9" ht="30.75" thickBot="1" x14ac:dyDescent="0.3">
      <c r="A785" s="103">
        <v>21</v>
      </c>
      <c r="B785" s="69" t="s">
        <v>802</v>
      </c>
      <c r="C785" s="80" t="s">
        <v>4</v>
      </c>
      <c r="D785" s="94" t="s">
        <v>781</v>
      </c>
      <c r="E785" s="71">
        <f>I785*1.2</f>
        <v>102</v>
      </c>
      <c r="F785" s="12">
        <v>10</v>
      </c>
      <c r="G785" s="35" t="s">
        <v>9</v>
      </c>
      <c r="H785" s="38"/>
      <c r="I785" s="22">
        <v>85</v>
      </c>
    </row>
    <row r="786" spans="1:9" ht="30.75" thickBot="1" x14ac:dyDescent="0.3">
      <c r="A786" s="33">
        <v>22</v>
      </c>
      <c r="B786" s="69" t="s">
        <v>803</v>
      </c>
      <c r="C786" s="80" t="s">
        <v>4</v>
      </c>
      <c r="D786" s="94" t="s">
        <v>781</v>
      </c>
      <c r="E786" s="71">
        <f>I786*1.2</f>
        <v>1428</v>
      </c>
      <c r="F786" s="12">
        <v>4</v>
      </c>
      <c r="G786" s="35" t="s">
        <v>9</v>
      </c>
      <c r="H786" s="38"/>
      <c r="I786" s="22">
        <v>1190</v>
      </c>
    </row>
    <row r="787" spans="1:9" ht="15.75" thickBot="1" x14ac:dyDescent="0.3">
      <c r="A787" s="103">
        <v>23</v>
      </c>
      <c r="B787" s="69" t="s">
        <v>804</v>
      </c>
      <c r="C787" s="80" t="s">
        <v>4</v>
      </c>
      <c r="D787" s="94" t="s">
        <v>781</v>
      </c>
      <c r="E787" s="71">
        <f>I787*1.2</f>
        <v>918</v>
      </c>
      <c r="F787" s="12">
        <v>4</v>
      </c>
      <c r="G787" s="35" t="s">
        <v>9</v>
      </c>
      <c r="H787" s="38"/>
      <c r="I787" s="22">
        <v>765</v>
      </c>
    </row>
    <row r="788" spans="1:9" ht="15.75" thickBot="1" x14ac:dyDescent="0.3">
      <c r="A788" s="103">
        <v>24</v>
      </c>
      <c r="B788" s="69" t="s">
        <v>805</v>
      </c>
      <c r="C788" s="80" t="s">
        <v>4</v>
      </c>
      <c r="D788" s="94" t="s">
        <v>781</v>
      </c>
      <c r="E788" s="71">
        <f>I788*1.2</f>
        <v>204</v>
      </c>
      <c r="F788" s="12">
        <v>60</v>
      </c>
      <c r="G788" s="35" t="s">
        <v>9</v>
      </c>
      <c r="H788" s="38"/>
      <c r="I788" s="22">
        <v>170</v>
      </c>
    </row>
    <row r="789" spans="1:9" ht="15.75" thickBot="1" x14ac:dyDescent="0.3">
      <c r="A789" s="33">
        <v>25</v>
      </c>
      <c r="B789" s="69" t="s">
        <v>806</v>
      </c>
      <c r="C789" s="80" t="s">
        <v>4</v>
      </c>
      <c r="D789" s="94" t="s">
        <v>781</v>
      </c>
      <c r="E789" s="71">
        <f>I789*1.2</f>
        <v>9588</v>
      </c>
      <c r="F789" s="12">
        <v>6</v>
      </c>
      <c r="G789" s="35" t="s">
        <v>9</v>
      </c>
      <c r="H789" s="38"/>
      <c r="I789" s="22">
        <v>7990</v>
      </c>
    </row>
    <row r="790" spans="1:9" ht="15.75" thickBot="1" x14ac:dyDescent="0.3">
      <c r="A790" s="103">
        <v>26</v>
      </c>
      <c r="B790" s="69" t="s">
        <v>807</v>
      </c>
      <c r="C790" s="80" t="s">
        <v>4</v>
      </c>
      <c r="D790" s="94" t="s">
        <v>781</v>
      </c>
      <c r="E790" s="71">
        <f>I790*1.2</f>
        <v>1020</v>
      </c>
      <c r="F790" s="12">
        <v>6</v>
      </c>
      <c r="G790" s="35" t="s">
        <v>9</v>
      </c>
      <c r="H790" s="38"/>
      <c r="I790" s="22">
        <v>850</v>
      </c>
    </row>
    <row r="791" spans="1:9" ht="15.75" thickBot="1" x14ac:dyDescent="0.3">
      <c r="A791" s="103">
        <v>27</v>
      </c>
      <c r="B791" s="69" t="s">
        <v>808</v>
      </c>
      <c r="C791" s="80" t="s">
        <v>4</v>
      </c>
      <c r="D791" s="94" t="s">
        <v>781</v>
      </c>
      <c r="E791" s="71">
        <f>I791*1.2</f>
        <v>237</v>
      </c>
      <c r="F791" s="12">
        <v>20</v>
      </c>
      <c r="G791" s="35" t="s">
        <v>9</v>
      </c>
      <c r="H791" s="38"/>
      <c r="I791" s="22">
        <v>197.5</v>
      </c>
    </row>
    <row r="792" spans="1:9" ht="15.75" thickBot="1" x14ac:dyDescent="0.3">
      <c r="A792" s="33">
        <v>28</v>
      </c>
      <c r="B792" s="69" t="s">
        <v>809</v>
      </c>
      <c r="C792" s="80" t="s">
        <v>4</v>
      </c>
      <c r="D792" s="94" t="s">
        <v>781</v>
      </c>
      <c r="E792" s="71">
        <f>I792*1.2</f>
        <v>348</v>
      </c>
      <c r="F792" s="12">
        <v>30</v>
      </c>
      <c r="G792" s="35" t="s">
        <v>9</v>
      </c>
      <c r="H792" s="38"/>
      <c r="I792" s="22">
        <v>290</v>
      </c>
    </row>
    <row r="793" spans="1:9" ht="15.75" thickBot="1" x14ac:dyDescent="0.3">
      <c r="A793" s="103">
        <v>29</v>
      </c>
      <c r="B793" s="69" t="s">
        <v>810</v>
      </c>
      <c r="C793" s="80" t="s">
        <v>4</v>
      </c>
      <c r="D793" s="94" t="s">
        <v>781</v>
      </c>
      <c r="E793" s="71">
        <f>I793*1.2</f>
        <v>204</v>
      </c>
      <c r="F793" s="12">
        <v>30</v>
      </c>
      <c r="G793" s="35" t="s">
        <v>9</v>
      </c>
      <c r="H793" s="38"/>
      <c r="I793" s="22">
        <v>170</v>
      </c>
    </row>
    <row r="794" spans="1:9" ht="15.75" thickBot="1" x14ac:dyDescent="0.3">
      <c r="A794" s="103">
        <v>30</v>
      </c>
      <c r="B794" s="69" t="s">
        <v>811</v>
      </c>
      <c r="C794" s="80" t="s">
        <v>4</v>
      </c>
      <c r="D794" s="94" t="s">
        <v>781</v>
      </c>
      <c r="E794" s="71">
        <f>I794*1.2</f>
        <v>7140</v>
      </c>
      <c r="F794" s="12">
        <v>6</v>
      </c>
      <c r="G794" s="35" t="s">
        <v>9</v>
      </c>
      <c r="H794" s="38"/>
      <c r="I794" s="22">
        <v>5950</v>
      </c>
    </row>
    <row r="795" spans="1:9" ht="15.75" thickBot="1" x14ac:dyDescent="0.3">
      <c r="A795" s="33">
        <v>31</v>
      </c>
      <c r="B795" s="69" t="s">
        <v>812</v>
      </c>
      <c r="C795" s="80" t="s">
        <v>4</v>
      </c>
      <c r="D795" s="94" t="s">
        <v>781</v>
      </c>
      <c r="E795" s="71">
        <f>I795*1.2</f>
        <v>20565</v>
      </c>
      <c r="F795" s="12">
        <v>4</v>
      </c>
      <c r="G795" s="35" t="s">
        <v>9</v>
      </c>
      <c r="H795" s="38"/>
      <c r="I795" s="22">
        <v>17137.5</v>
      </c>
    </row>
    <row r="796" spans="1:9" ht="30.75" thickBot="1" x14ac:dyDescent="0.3">
      <c r="A796" s="103">
        <v>32</v>
      </c>
      <c r="B796" s="69" t="s">
        <v>813</v>
      </c>
      <c r="C796" s="80" t="s">
        <v>4</v>
      </c>
      <c r="D796" s="94" t="s">
        <v>781</v>
      </c>
      <c r="E796" s="71">
        <f>I796*1.2</f>
        <v>10404</v>
      </c>
      <c r="F796" s="12">
        <v>6</v>
      </c>
      <c r="G796" s="35" t="s">
        <v>9</v>
      </c>
      <c r="H796" s="38"/>
      <c r="I796" s="22">
        <v>8670</v>
      </c>
    </row>
    <row r="797" spans="1:9" ht="30.75" thickBot="1" x14ac:dyDescent="0.3">
      <c r="A797" s="103">
        <v>33</v>
      </c>
      <c r="B797" s="69" t="s">
        <v>814</v>
      </c>
      <c r="C797" s="80" t="s">
        <v>4</v>
      </c>
      <c r="D797" s="94" t="s">
        <v>781</v>
      </c>
      <c r="E797" s="71">
        <f>I797*1.2</f>
        <v>6669</v>
      </c>
      <c r="F797" s="12">
        <v>10</v>
      </c>
      <c r="G797" s="35" t="s">
        <v>9</v>
      </c>
      <c r="H797" s="38"/>
      <c r="I797" s="22">
        <v>5557.5</v>
      </c>
    </row>
    <row r="798" spans="1:9" ht="15.75" thickBot="1" x14ac:dyDescent="0.3">
      <c r="A798" s="33">
        <v>34</v>
      </c>
      <c r="B798" s="69" t="s">
        <v>815</v>
      </c>
      <c r="C798" s="80" t="s">
        <v>4</v>
      </c>
      <c r="D798" s="94" t="s">
        <v>781</v>
      </c>
      <c r="E798" s="71">
        <f>I798*1.2</f>
        <v>3264</v>
      </c>
      <c r="F798" s="12">
        <v>2</v>
      </c>
      <c r="G798" s="35" t="s">
        <v>9</v>
      </c>
      <c r="H798" s="38"/>
      <c r="I798" s="22">
        <v>2720</v>
      </c>
    </row>
    <row r="799" spans="1:9" ht="30.75" thickBot="1" x14ac:dyDescent="0.3">
      <c r="A799" s="103">
        <v>35</v>
      </c>
      <c r="B799" s="69" t="s">
        <v>816</v>
      </c>
      <c r="C799" s="80" t="s">
        <v>4</v>
      </c>
      <c r="D799" s="94" t="s">
        <v>781</v>
      </c>
      <c r="E799" s="71">
        <f>I799*1.2</f>
        <v>456</v>
      </c>
      <c r="F799" s="12">
        <v>10</v>
      </c>
      <c r="G799" s="35" t="s">
        <v>9</v>
      </c>
      <c r="H799" s="38"/>
      <c r="I799" s="22">
        <v>380</v>
      </c>
    </row>
    <row r="800" spans="1:9" ht="15.75" thickBot="1" x14ac:dyDescent="0.3">
      <c r="A800" s="103">
        <v>36</v>
      </c>
      <c r="B800" s="69" t="s">
        <v>817</v>
      </c>
      <c r="C800" s="80" t="s">
        <v>4</v>
      </c>
      <c r="D800" s="94" t="s">
        <v>781</v>
      </c>
      <c r="E800" s="71">
        <f>I800*1.2</f>
        <v>1020</v>
      </c>
      <c r="F800" s="12">
        <v>14</v>
      </c>
      <c r="G800" s="35" t="s">
        <v>9</v>
      </c>
      <c r="H800" s="38"/>
      <c r="I800" s="22">
        <v>850</v>
      </c>
    </row>
    <row r="801" spans="1:9" ht="15.75" thickBot="1" x14ac:dyDescent="0.3">
      <c r="A801" s="33">
        <v>37</v>
      </c>
      <c r="B801" s="69" t="s">
        <v>818</v>
      </c>
      <c r="C801" s="80" t="s">
        <v>4</v>
      </c>
      <c r="D801" s="94" t="s">
        <v>781</v>
      </c>
      <c r="E801" s="71">
        <f>I801*1.2</f>
        <v>54060</v>
      </c>
      <c r="F801" s="12">
        <v>4</v>
      </c>
      <c r="G801" s="35" t="s">
        <v>9</v>
      </c>
      <c r="H801" s="38"/>
      <c r="I801" s="22">
        <v>45050</v>
      </c>
    </row>
    <row r="802" spans="1:9" ht="15.75" thickBot="1" x14ac:dyDescent="0.3">
      <c r="A802" s="103">
        <v>38</v>
      </c>
      <c r="B802" s="69" t="s">
        <v>819</v>
      </c>
      <c r="C802" s="80" t="s">
        <v>4</v>
      </c>
      <c r="D802" s="94" t="s">
        <v>781</v>
      </c>
      <c r="E802" s="71">
        <f>I802*1.2</f>
        <v>5916</v>
      </c>
      <c r="F802" s="12">
        <v>6</v>
      </c>
      <c r="G802" s="35" t="s">
        <v>9</v>
      </c>
      <c r="H802" s="38"/>
      <c r="I802" s="22">
        <v>4930</v>
      </c>
    </row>
    <row r="803" spans="1:9" ht="15.75" thickBot="1" x14ac:dyDescent="0.3">
      <c r="A803" s="103">
        <v>39</v>
      </c>
      <c r="B803" s="69" t="s">
        <v>820</v>
      </c>
      <c r="C803" s="80" t="s">
        <v>4</v>
      </c>
      <c r="D803" s="94" t="s">
        <v>781</v>
      </c>
      <c r="E803" s="71">
        <f>I803*1.2</f>
        <v>306</v>
      </c>
      <c r="F803" s="12">
        <v>10</v>
      </c>
      <c r="G803" s="35" t="s">
        <v>9</v>
      </c>
      <c r="H803" s="38"/>
      <c r="I803" s="22">
        <v>255</v>
      </c>
    </row>
    <row r="804" spans="1:9" ht="15.75" thickBot="1" x14ac:dyDescent="0.3">
      <c r="A804" s="33">
        <v>40</v>
      </c>
      <c r="B804" s="69" t="s">
        <v>821</v>
      </c>
      <c r="C804" s="80" t="s">
        <v>4</v>
      </c>
      <c r="D804" s="94" t="s">
        <v>781</v>
      </c>
      <c r="E804" s="71">
        <f>I804*1.2</f>
        <v>123</v>
      </c>
      <c r="F804" s="12">
        <v>200</v>
      </c>
      <c r="G804" s="35" t="s">
        <v>912</v>
      </c>
      <c r="H804" s="38"/>
      <c r="I804" s="22">
        <v>102.5</v>
      </c>
    </row>
    <row r="805" spans="1:9" ht="15.75" thickBot="1" x14ac:dyDescent="0.3">
      <c r="A805" s="103">
        <v>41</v>
      </c>
      <c r="B805" s="69" t="s">
        <v>822</v>
      </c>
      <c r="C805" s="80" t="s">
        <v>4</v>
      </c>
      <c r="D805" s="94" t="s">
        <v>781</v>
      </c>
      <c r="E805" s="71">
        <f>I805*1.2</f>
        <v>186</v>
      </c>
      <c r="F805" s="12">
        <v>10</v>
      </c>
      <c r="G805" s="35" t="s">
        <v>9</v>
      </c>
      <c r="H805" s="38"/>
      <c r="I805" s="22">
        <v>155</v>
      </c>
    </row>
    <row r="806" spans="1:9" ht="15.75" thickBot="1" x14ac:dyDescent="0.3">
      <c r="A806" s="103">
        <v>42</v>
      </c>
      <c r="B806" s="69" t="s">
        <v>823</v>
      </c>
      <c r="C806" s="80" t="s">
        <v>4</v>
      </c>
      <c r="D806" s="94" t="s">
        <v>781</v>
      </c>
      <c r="E806" s="71">
        <f>I806*1.2</f>
        <v>26724</v>
      </c>
      <c r="F806" s="12">
        <v>3</v>
      </c>
      <c r="G806" s="35" t="s">
        <v>9</v>
      </c>
      <c r="H806" s="38"/>
      <c r="I806" s="22">
        <v>22270</v>
      </c>
    </row>
    <row r="807" spans="1:9" ht="15.75" thickBot="1" x14ac:dyDescent="0.3">
      <c r="A807" s="33">
        <v>43</v>
      </c>
      <c r="B807" s="69" t="s">
        <v>824</v>
      </c>
      <c r="C807" s="80" t="s">
        <v>4</v>
      </c>
      <c r="D807" s="94" t="s">
        <v>781</v>
      </c>
      <c r="E807" s="71">
        <f>I807*1.2</f>
        <v>5508</v>
      </c>
      <c r="F807" s="12">
        <v>3</v>
      </c>
      <c r="G807" s="35" t="s">
        <v>9</v>
      </c>
      <c r="H807" s="38"/>
      <c r="I807" s="22">
        <v>4590</v>
      </c>
    </row>
    <row r="808" spans="1:9" ht="15.75" thickBot="1" x14ac:dyDescent="0.3">
      <c r="A808" s="103">
        <v>44</v>
      </c>
      <c r="B808" s="69" t="s">
        <v>825</v>
      </c>
      <c r="C808" s="80" t="s">
        <v>4</v>
      </c>
      <c r="D808" s="94" t="s">
        <v>781</v>
      </c>
      <c r="E808" s="71">
        <f>I808*1.2</f>
        <v>225</v>
      </c>
      <c r="F808" s="12">
        <v>4</v>
      </c>
      <c r="G808" s="35" t="s">
        <v>9</v>
      </c>
      <c r="H808" s="38"/>
      <c r="I808" s="22">
        <v>187.5</v>
      </c>
    </row>
    <row r="809" spans="1:9" ht="15.75" thickBot="1" x14ac:dyDescent="0.3">
      <c r="A809" s="103">
        <v>45</v>
      </c>
      <c r="B809" s="69" t="s">
        <v>826</v>
      </c>
      <c r="C809" s="80" t="s">
        <v>4</v>
      </c>
      <c r="D809" s="94" t="s">
        <v>781</v>
      </c>
      <c r="E809" s="71">
        <f>I809*1.2</f>
        <v>4101</v>
      </c>
      <c r="F809" s="12">
        <v>2</v>
      </c>
      <c r="G809" s="35" t="s">
        <v>9</v>
      </c>
      <c r="H809" s="38"/>
      <c r="I809" s="22">
        <v>3417.5</v>
      </c>
    </row>
    <row r="810" spans="1:9" ht="15.75" thickBot="1" x14ac:dyDescent="0.3">
      <c r="A810" s="33">
        <v>46</v>
      </c>
      <c r="B810" s="69" t="s">
        <v>827</v>
      </c>
      <c r="C810" s="80" t="s">
        <v>4</v>
      </c>
      <c r="D810" s="94" t="s">
        <v>781</v>
      </c>
      <c r="E810" s="71">
        <f>I810*1.2</f>
        <v>18360</v>
      </c>
      <c r="F810" s="12">
        <v>3</v>
      </c>
      <c r="G810" s="35" t="s">
        <v>9</v>
      </c>
      <c r="H810" s="38"/>
      <c r="I810" s="22">
        <v>15300</v>
      </c>
    </row>
    <row r="811" spans="1:9" ht="15.75" thickBot="1" x14ac:dyDescent="0.3">
      <c r="A811" s="103">
        <v>47</v>
      </c>
      <c r="B811" s="69" t="s">
        <v>828</v>
      </c>
      <c r="C811" s="80" t="s">
        <v>4</v>
      </c>
      <c r="D811" s="94" t="s">
        <v>781</v>
      </c>
      <c r="E811" s="71">
        <f>I811*1.2</f>
        <v>34068</v>
      </c>
      <c r="F811" s="12">
        <v>2</v>
      </c>
      <c r="G811" s="35" t="s">
        <v>9</v>
      </c>
      <c r="H811" s="38"/>
      <c r="I811" s="22">
        <v>28390</v>
      </c>
    </row>
    <row r="812" spans="1:9" ht="30.75" thickBot="1" x14ac:dyDescent="0.3">
      <c r="A812" s="103">
        <v>48</v>
      </c>
      <c r="B812" s="69" t="s">
        <v>829</v>
      </c>
      <c r="C812" s="80" t="s">
        <v>4</v>
      </c>
      <c r="D812" s="94" t="s">
        <v>781</v>
      </c>
      <c r="E812" s="71">
        <f>I812*1.2</f>
        <v>573</v>
      </c>
      <c r="F812" s="12">
        <v>8</v>
      </c>
      <c r="G812" s="35" t="s">
        <v>9</v>
      </c>
      <c r="H812" s="38"/>
      <c r="I812" s="22">
        <v>477.5</v>
      </c>
    </row>
    <row r="813" spans="1:9" ht="15.75" thickBot="1" x14ac:dyDescent="0.3">
      <c r="A813" s="33">
        <v>49</v>
      </c>
      <c r="B813" s="69" t="s">
        <v>830</v>
      </c>
      <c r="C813" s="80" t="s">
        <v>4</v>
      </c>
      <c r="D813" s="94" t="s">
        <v>781</v>
      </c>
      <c r="E813" s="71">
        <f>I813*1.2</f>
        <v>2124</v>
      </c>
      <c r="F813" s="12">
        <v>3</v>
      </c>
      <c r="G813" s="35" t="s">
        <v>9</v>
      </c>
      <c r="H813" s="38"/>
      <c r="I813" s="22">
        <v>1770</v>
      </c>
    </row>
    <row r="814" spans="1:9" ht="30.75" thickBot="1" x14ac:dyDescent="0.3">
      <c r="A814" s="103">
        <v>50</v>
      </c>
      <c r="B814" s="69" t="s">
        <v>831</v>
      </c>
      <c r="C814" s="80" t="s">
        <v>4</v>
      </c>
      <c r="D814" s="94" t="s">
        <v>781</v>
      </c>
      <c r="E814" s="71">
        <f>I814*1.2</f>
        <v>4845</v>
      </c>
      <c r="F814" s="12">
        <v>4</v>
      </c>
      <c r="G814" s="35" t="s">
        <v>9</v>
      </c>
      <c r="H814" s="38"/>
      <c r="I814" s="22">
        <v>4037.5</v>
      </c>
    </row>
    <row r="815" spans="1:9" ht="15.75" thickBot="1" x14ac:dyDescent="0.3">
      <c r="A815" s="103">
        <v>51</v>
      </c>
      <c r="B815" s="69" t="s">
        <v>832</v>
      </c>
      <c r="C815" s="80" t="s">
        <v>4</v>
      </c>
      <c r="D815" s="94" t="s">
        <v>781</v>
      </c>
      <c r="E815" s="71">
        <f>I815*1.2</f>
        <v>306</v>
      </c>
      <c r="F815" s="12">
        <v>10</v>
      </c>
      <c r="G815" s="35" t="s">
        <v>9</v>
      </c>
      <c r="H815" s="38"/>
      <c r="I815" s="22">
        <v>255</v>
      </c>
    </row>
    <row r="816" spans="1:9" ht="15.75" thickBot="1" x14ac:dyDescent="0.3">
      <c r="A816" s="33">
        <v>52</v>
      </c>
      <c r="B816" s="69" t="s">
        <v>833</v>
      </c>
      <c r="C816" s="80" t="s">
        <v>4</v>
      </c>
      <c r="D816" s="94" t="s">
        <v>781</v>
      </c>
      <c r="E816" s="71">
        <f>I816*1.2</f>
        <v>8160</v>
      </c>
      <c r="F816" s="12">
        <v>6</v>
      </c>
      <c r="G816" s="35" t="s">
        <v>9</v>
      </c>
      <c r="H816" s="38"/>
      <c r="I816" s="22">
        <v>6800</v>
      </c>
    </row>
    <row r="817" spans="1:9" ht="15.75" thickBot="1" x14ac:dyDescent="0.3">
      <c r="A817" s="103">
        <v>53</v>
      </c>
      <c r="B817" s="69" t="s">
        <v>834</v>
      </c>
      <c r="C817" s="80" t="s">
        <v>4</v>
      </c>
      <c r="D817" s="94" t="s">
        <v>781</v>
      </c>
      <c r="E817" s="71">
        <f>I817*1.2</f>
        <v>2001</v>
      </c>
      <c r="F817" s="12">
        <v>40</v>
      </c>
      <c r="G817" s="35" t="s">
        <v>9</v>
      </c>
      <c r="H817" s="38"/>
      <c r="I817" s="22">
        <v>1667.5</v>
      </c>
    </row>
    <row r="818" spans="1:9" ht="15.75" thickBot="1" x14ac:dyDescent="0.3">
      <c r="A818" s="103">
        <v>54</v>
      </c>
      <c r="B818" s="69" t="s">
        <v>835</v>
      </c>
      <c r="C818" s="80" t="s">
        <v>4</v>
      </c>
      <c r="D818" s="94" t="s">
        <v>781</v>
      </c>
      <c r="E818" s="71">
        <f>I818*1.2</f>
        <v>3876</v>
      </c>
      <c r="F818" s="12">
        <v>2</v>
      </c>
      <c r="G818" s="35" t="s">
        <v>9</v>
      </c>
      <c r="H818" s="38"/>
      <c r="I818" s="22">
        <v>3230</v>
      </c>
    </row>
    <row r="819" spans="1:9" ht="15.75" thickBot="1" x14ac:dyDescent="0.3">
      <c r="A819" s="33">
        <v>55</v>
      </c>
      <c r="B819" s="69" t="s">
        <v>836</v>
      </c>
      <c r="C819" s="80" t="s">
        <v>4</v>
      </c>
      <c r="D819" s="94" t="s">
        <v>781</v>
      </c>
      <c r="E819" s="71">
        <f>I819*1.2</f>
        <v>1693.2</v>
      </c>
      <c r="F819" s="12">
        <v>20</v>
      </c>
      <c r="G819" s="35" t="s">
        <v>9</v>
      </c>
      <c r="H819" s="38"/>
      <c r="I819" s="22">
        <v>1411</v>
      </c>
    </row>
    <row r="820" spans="1:9" ht="15.75" thickBot="1" x14ac:dyDescent="0.3">
      <c r="A820" s="103">
        <v>56</v>
      </c>
      <c r="B820" s="69" t="s">
        <v>837</v>
      </c>
      <c r="C820" s="80" t="s">
        <v>4</v>
      </c>
      <c r="D820" s="94" t="s">
        <v>781</v>
      </c>
      <c r="E820" s="71">
        <f>I820*1.2</f>
        <v>2424</v>
      </c>
      <c r="F820" s="12">
        <v>42</v>
      </c>
      <c r="G820" s="35" t="s">
        <v>12</v>
      </c>
      <c r="H820" s="38"/>
      <c r="I820" s="22">
        <v>2020</v>
      </c>
    </row>
    <row r="821" spans="1:9" ht="15.75" thickBot="1" x14ac:dyDescent="0.3">
      <c r="A821" s="103">
        <v>57</v>
      </c>
      <c r="B821" s="69" t="s">
        <v>838</v>
      </c>
      <c r="C821" s="80" t="s">
        <v>4</v>
      </c>
      <c r="D821" s="94" t="s">
        <v>781</v>
      </c>
      <c r="E821" s="71">
        <f>I821*1.2</f>
        <v>2346</v>
      </c>
      <c r="F821" s="12">
        <v>4</v>
      </c>
      <c r="G821" s="35" t="s">
        <v>9</v>
      </c>
      <c r="H821" s="38"/>
      <c r="I821" s="22">
        <v>1955</v>
      </c>
    </row>
    <row r="822" spans="1:9" ht="15.75" thickBot="1" x14ac:dyDescent="0.3">
      <c r="A822" s="33">
        <v>58</v>
      </c>
      <c r="B822" s="69" t="s">
        <v>839</v>
      </c>
      <c r="C822" s="80" t="s">
        <v>4</v>
      </c>
      <c r="D822" s="94" t="s">
        <v>781</v>
      </c>
      <c r="E822" s="71">
        <f>I822*1.2</f>
        <v>1344</v>
      </c>
      <c r="F822" s="12">
        <v>2</v>
      </c>
      <c r="G822" s="35" t="s">
        <v>9</v>
      </c>
      <c r="H822" s="38"/>
      <c r="I822" s="22">
        <v>1120</v>
      </c>
    </row>
    <row r="823" spans="1:9" ht="15.75" thickBot="1" x14ac:dyDescent="0.3">
      <c r="A823" s="103">
        <v>59</v>
      </c>
      <c r="B823" s="69" t="s">
        <v>840</v>
      </c>
      <c r="C823" s="80" t="s">
        <v>4</v>
      </c>
      <c r="D823" s="94" t="s">
        <v>781</v>
      </c>
      <c r="E823" s="71">
        <f>I823*1.2</f>
        <v>2652</v>
      </c>
      <c r="F823" s="12">
        <v>2</v>
      </c>
      <c r="G823" s="35" t="s">
        <v>9</v>
      </c>
      <c r="H823" s="38"/>
      <c r="I823" s="22">
        <v>2210</v>
      </c>
    </row>
    <row r="824" spans="1:9" ht="15.75" thickBot="1" x14ac:dyDescent="0.3">
      <c r="A824" s="103">
        <v>60</v>
      </c>
      <c r="B824" s="69" t="s">
        <v>841</v>
      </c>
      <c r="C824" s="80" t="s">
        <v>4</v>
      </c>
      <c r="D824" s="94" t="s">
        <v>781</v>
      </c>
      <c r="E824" s="71">
        <f>I824*1.2</f>
        <v>15300</v>
      </c>
      <c r="F824" s="12">
        <v>1</v>
      </c>
      <c r="G824" s="35" t="s">
        <v>9</v>
      </c>
      <c r="H824" s="38"/>
      <c r="I824" s="22">
        <v>12750</v>
      </c>
    </row>
    <row r="825" spans="1:9" ht="15.75" thickBot="1" x14ac:dyDescent="0.3">
      <c r="A825" s="33">
        <v>61</v>
      </c>
      <c r="B825" s="69" t="s">
        <v>842</v>
      </c>
      <c r="C825" s="80" t="s">
        <v>4</v>
      </c>
      <c r="D825" s="94" t="s">
        <v>781</v>
      </c>
      <c r="E825" s="71">
        <f>I825*1.2</f>
        <v>15300</v>
      </c>
      <c r="F825" s="12">
        <v>1</v>
      </c>
      <c r="G825" s="35" t="s">
        <v>9</v>
      </c>
      <c r="H825" s="38"/>
      <c r="I825" s="22">
        <v>12750</v>
      </c>
    </row>
    <row r="826" spans="1:9" ht="15.75" thickBot="1" x14ac:dyDescent="0.3">
      <c r="A826" s="103">
        <v>62</v>
      </c>
      <c r="B826" s="69" t="s">
        <v>843</v>
      </c>
      <c r="C826" s="80" t="s">
        <v>4</v>
      </c>
      <c r="D826" s="94" t="s">
        <v>781</v>
      </c>
      <c r="E826" s="71">
        <f>I826*1.2</f>
        <v>3468</v>
      </c>
      <c r="F826" s="12">
        <v>1</v>
      </c>
      <c r="G826" s="35" t="s">
        <v>9</v>
      </c>
      <c r="H826" s="38"/>
      <c r="I826" s="22">
        <v>2890</v>
      </c>
    </row>
    <row r="827" spans="1:9" ht="15.75" thickBot="1" x14ac:dyDescent="0.3">
      <c r="A827" s="103">
        <v>63</v>
      </c>
      <c r="B827" s="69" t="s">
        <v>844</v>
      </c>
      <c r="C827" s="80" t="s">
        <v>4</v>
      </c>
      <c r="D827" s="94" t="s">
        <v>781</v>
      </c>
      <c r="E827" s="71">
        <f>I827*1.2</f>
        <v>5100</v>
      </c>
      <c r="F827" s="12">
        <v>32</v>
      </c>
      <c r="G827" s="35" t="s">
        <v>9</v>
      </c>
      <c r="H827" s="38"/>
      <c r="I827" s="22">
        <v>4250</v>
      </c>
    </row>
    <row r="828" spans="1:9" ht="15.75" thickBot="1" x14ac:dyDescent="0.3">
      <c r="A828" s="33">
        <v>64</v>
      </c>
      <c r="B828" s="69" t="s">
        <v>845</v>
      </c>
      <c r="C828" s="80" t="s">
        <v>4</v>
      </c>
      <c r="D828" s="94" t="s">
        <v>781</v>
      </c>
      <c r="E828" s="71">
        <f>I828*1.2</f>
        <v>7548</v>
      </c>
      <c r="F828" s="12">
        <v>8</v>
      </c>
      <c r="G828" s="35" t="s">
        <v>9</v>
      </c>
      <c r="H828" s="38"/>
      <c r="I828" s="22">
        <v>6290</v>
      </c>
    </row>
    <row r="829" spans="1:9" ht="15.75" thickBot="1" x14ac:dyDescent="0.3">
      <c r="A829" s="103">
        <v>65</v>
      </c>
      <c r="B829" s="69" t="s">
        <v>846</v>
      </c>
      <c r="C829" s="80" t="s">
        <v>4</v>
      </c>
      <c r="D829" s="94" t="s">
        <v>781</v>
      </c>
      <c r="E829" s="71">
        <f>I829*1.2</f>
        <v>816</v>
      </c>
      <c r="F829" s="12">
        <v>10</v>
      </c>
      <c r="G829" s="35" t="s">
        <v>9</v>
      </c>
      <c r="H829" s="38"/>
      <c r="I829" s="22">
        <v>680</v>
      </c>
    </row>
    <row r="830" spans="1:9" ht="15.75" thickBot="1" x14ac:dyDescent="0.3">
      <c r="A830" s="103">
        <v>66</v>
      </c>
      <c r="B830" s="69" t="s">
        <v>847</v>
      </c>
      <c r="C830" s="80" t="s">
        <v>4</v>
      </c>
      <c r="D830" s="94" t="s">
        <v>781</v>
      </c>
      <c r="E830" s="71">
        <f>I830*1.2</f>
        <v>24480</v>
      </c>
      <c r="F830" s="12">
        <v>12</v>
      </c>
      <c r="G830" s="35" t="s">
        <v>9</v>
      </c>
      <c r="H830" s="38"/>
      <c r="I830" s="22">
        <v>20400</v>
      </c>
    </row>
    <row r="831" spans="1:9" ht="30.75" thickBot="1" x14ac:dyDescent="0.3">
      <c r="A831" s="33">
        <v>67</v>
      </c>
      <c r="B831" s="69" t="s">
        <v>848</v>
      </c>
      <c r="C831" s="80" t="s">
        <v>4</v>
      </c>
      <c r="D831" s="94" t="s">
        <v>781</v>
      </c>
      <c r="E831" s="71">
        <f>I831*1.2</f>
        <v>408</v>
      </c>
      <c r="F831" s="12">
        <v>15</v>
      </c>
      <c r="G831" s="35" t="s">
        <v>913</v>
      </c>
      <c r="H831" s="38"/>
      <c r="I831" s="22">
        <v>340</v>
      </c>
    </row>
    <row r="832" spans="1:9" ht="15.75" thickBot="1" x14ac:dyDescent="0.3">
      <c r="A832" s="103">
        <v>68</v>
      </c>
      <c r="B832" s="69" t="s">
        <v>849</v>
      </c>
      <c r="C832" s="80" t="s">
        <v>4</v>
      </c>
      <c r="D832" s="94" t="s">
        <v>781</v>
      </c>
      <c r="E832" s="71">
        <f>I832*1.2</f>
        <v>612</v>
      </c>
      <c r="F832" s="12">
        <v>30</v>
      </c>
      <c r="G832" s="35" t="s">
        <v>9</v>
      </c>
      <c r="H832" s="38"/>
      <c r="I832" s="22">
        <v>510</v>
      </c>
    </row>
    <row r="833" spans="1:9" ht="15.75" thickBot="1" x14ac:dyDescent="0.3">
      <c r="A833" s="103">
        <v>69</v>
      </c>
      <c r="B833" s="69" t="s">
        <v>850</v>
      </c>
      <c r="C833" s="80" t="s">
        <v>4</v>
      </c>
      <c r="D833" s="94" t="s">
        <v>781</v>
      </c>
      <c r="E833" s="71">
        <f>I833*1.2</f>
        <v>408</v>
      </c>
      <c r="F833" s="12">
        <v>20</v>
      </c>
      <c r="G833" s="35" t="s">
        <v>9</v>
      </c>
      <c r="H833" s="38"/>
      <c r="I833" s="22">
        <v>340</v>
      </c>
    </row>
    <row r="834" spans="1:9" ht="30.75" thickBot="1" x14ac:dyDescent="0.3">
      <c r="A834" s="33">
        <v>70</v>
      </c>
      <c r="B834" s="69" t="s">
        <v>851</v>
      </c>
      <c r="C834" s="80" t="s">
        <v>4</v>
      </c>
      <c r="D834" s="94" t="s">
        <v>781</v>
      </c>
      <c r="E834" s="71">
        <f>I834*1.2</f>
        <v>4368</v>
      </c>
      <c r="F834" s="12">
        <v>6</v>
      </c>
      <c r="G834" s="35" t="s">
        <v>9</v>
      </c>
      <c r="H834" s="38"/>
      <c r="I834" s="22">
        <v>3640</v>
      </c>
    </row>
    <row r="835" spans="1:9" ht="15.75" thickBot="1" x14ac:dyDescent="0.3">
      <c r="A835" s="103">
        <v>71</v>
      </c>
      <c r="B835" s="69" t="s">
        <v>852</v>
      </c>
      <c r="C835" s="80" t="s">
        <v>4</v>
      </c>
      <c r="D835" s="94" t="s">
        <v>781</v>
      </c>
      <c r="E835" s="71">
        <f>I835*1.2</f>
        <v>612</v>
      </c>
      <c r="F835" s="12">
        <v>8</v>
      </c>
      <c r="G835" s="35" t="s">
        <v>9</v>
      </c>
      <c r="H835" s="38"/>
      <c r="I835" s="22">
        <v>510</v>
      </c>
    </row>
    <row r="836" spans="1:9" ht="15.75" thickBot="1" x14ac:dyDescent="0.3">
      <c r="A836" s="103">
        <v>72</v>
      </c>
      <c r="B836" s="69" t="s">
        <v>853</v>
      </c>
      <c r="C836" s="80" t="s">
        <v>4</v>
      </c>
      <c r="D836" s="94" t="s">
        <v>781</v>
      </c>
      <c r="E836" s="71">
        <f>I836*1.2</f>
        <v>102</v>
      </c>
      <c r="F836" s="12">
        <v>60</v>
      </c>
      <c r="G836" s="35" t="s">
        <v>9</v>
      </c>
      <c r="H836" s="38"/>
      <c r="I836" s="22">
        <v>85</v>
      </c>
    </row>
    <row r="837" spans="1:9" ht="15.75" thickBot="1" x14ac:dyDescent="0.3">
      <c r="A837" s="33">
        <v>73</v>
      </c>
      <c r="B837" s="69" t="s">
        <v>854</v>
      </c>
      <c r="C837" s="80" t="s">
        <v>4</v>
      </c>
      <c r="D837" s="94" t="s">
        <v>781</v>
      </c>
      <c r="E837" s="71">
        <f>I837*1.2</f>
        <v>306</v>
      </c>
      <c r="F837" s="12">
        <v>4</v>
      </c>
      <c r="G837" s="35" t="s">
        <v>9</v>
      </c>
      <c r="H837" s="38"/>
      <c r="I837" s="22">
        <v>255</v>
      </c>
    </row>
    <row r="838" spans="1:9" ht="15.75" thickBot="1" x14ac:dyDescent="0.3">
      <c r="A838" s="103">
        <v>74</v>
      </c>
      <c r="B838" s="69" t="s">
        <v>855</v>
      </c>
      <c r="C838" s="80" t="s">
        <v>4</v>
      </c>
      <c r="D838" s="94" t="s">
        <v>781</v>
      </c>
      <c r="E838" s="71">
        <f>I838*1.2</f>
        <v>612</v>
      </c>
      <c r="F838" s="12">
        <v>6</v>
      </c>
      <c r="G838" s="35" t="s">
        <v>9</v>
      </c>
      <c r="H838" s="38"/>
      <c r="I838" s="22">
        <v>510</v>
      </c>
    </row>
    <row r="839" spans="1:9" ht="15.75" thickBot="1" x14ac:dyDescent="0.3">
      <c r="A839" s="103">
        <v>75</v>
      </c>
      <c r="B839" s="69" t="s">
        <v>856</v>
      </c>
      <c r="C839" s="80" t="s">
        <v>4</v>
      </c>
      <c r="D839" s="94" t="s">
        <v>781</v>
      </c>
      <c r="E839" s="71">
        <f>I839*1.2</f>
        <v>714</v>
      </c>
      <c r="F839" s="12">
        <v>42</v>
      </c>
      <c r="G839" s="35" t="s">
        <v>9</v>
      </c>
      <c r="H839" s="38"/>
      <c r="I839" s="22">
        <v>595</v>
      </c>
    </row>
    <row r="840" spans="1:9" ht="15.75" thickBot="1" x14ac:dyDescent="0.3">
      <c r="A840" s="33">
        <v>76</v>
      </c>
      <c r="B840" s="69" t="s">
        <v>857</v>
      </c>
      <c r="C840" s="80" t="s">
        <v>4</v>
      </c>
      <c r="D840" s="94" t="s">
        <v>781</v>
      </c>
      <c r="E840" s="71">
        <f>I840*1.2</f>
        <v>33</v>
      </c>
      <c r="F840" s="12">
        <v>200</v>
      </c>
      <c r="G840" s="35" t="s">
        <v>9</v>
      </c>
      <c r="H840" s="38"/>
      <c r="I840" s="22">
        <v>27.5</v>
      </c>
    </row>
    <row r="841" spans="1:9" ht="15.75" thickBot="1" x14ac:dyDescent="0.3">
      <c r="A841" s="103">
        <v>77</v>
      </c>
      <c r="B841" s="69" t="s">
        <v>858</v>
      </c>
      <c r="C841" s="80" t="s">
        <v>4</v>
      </c>
      <c r="D841" s="94" t="s">
        <v>781</v>
      </c>
      <c r="E841" s="71">
        <f>I841*1.2</f>
        <v>939</v>
      </c>
      <c r="F841" s="12">
        <v>20</v>
      </c>
      <c r="G841" s="35" t="s">
        <v>9</v>
      </c>
      <c r="H841" s="38"/>
      <c r="I841" s="22">
        <v>782.5</v>
      </c>
    </row>
    <row r="842" spans="1:9" ht="15.75" thickBot="1" x14ac:dyDescent="0.3">
      <c r="A842" s="103">
        <v>78</v>
      </c>
      <c r="B842" s="69" t="s">
        <v>859</v>
      </c>
      <c r="C842" s="80" t="s">
        <v>4</v>
      </c>
      <c r="D842" s="94" t="s">
        <v>781</v>
      </c>
      <c r="E842" s="71">
        <f>I842*1.2</f>
        <v>1020</v>
      </c>
      <c r="F842" s="12">
        <v>20</v>
      </c>
      <c r="G842" s="35" t="s">
        <v>9</v>
      </c>
      <c r="H842" s="38"/>
      <c r="I842" s="22">
        <v>850</v>
      </c>
    </row>
    <row r="843" spans="1:9" ht="15.75" thickBot="1" x14ac:dyDescent="0.3">
      <c r="A843" s="33">
        <v>79</v>
      </c>
      <c r="B843" s="69" t="s">
        <v>860</v>
      </c>
      <c r="C843" s="80" t="s">
        <v>4</v>
      </c>
      <c r="D843" s="94" t="s">
        <v>781</v>
      </c>
      <c r="E843" s="71">
        <f>I843*1.2</f>
        <v>165</v>
      </c>
      <c r="F843" s="12">
        <v>100</v>
      </c>
      <c r="G843" s="35" t="s">
        <v>9</v>
      </c>
      <c r="H843" s="38"/>
      <c r="I843" s="22">
        <v>137.5</v>
      </c>
    </row>
    <row r="844" spans="1:9" ht="15.75" thickBot="1" x14ac:dyDescent="0.3">
      <c r="A844" s="103">
        <v>80</v>
      </c>
      <c r="B844" s="69" t="s">
        <v>861</v>
      </c>
      <c r="C844" s="80" t="s">
        <v>4</v>
      </c>
      <c r="D844" s="94" t="s">
        <v>781</v>
      </c>
      <c r="E844" s="71">
        <f>I844*1.2</f>
        <v>417</v>
      </c>
      <c r="F844" s="12">
        <v>3</v>
      </c>
      <c r="G844" s="35" t="s">
        <v>913</v>
      </c>
      <c r="H844" s="38"/>
      <c r="I844" s="22">
        <v>347.5</v>
      </c>
    </row>
    <row r="845" spans="1:9" ht="15.75" thickBot="1" x14ac:dyDescent="0.3">
      <c r="A845" s="103">
        <v>81</v>
      </c>
      <c r="B845" s="69" t="s">
        <v>862</v>
      </c>
      <c r="C845" s="80" t="s">
        <v>4</v>
      </c>
      <c r="D845" s="94" t="s">
        <v>781</v>
      </c>
      <c r="E845" s="71">
        <f>I845*1.2</f>
        <v>675</v>
      </c>
      <c r="F845" s="12">
        <v>2</v>
      </c>
      <c r="G845" s="35" t="s">
        <v>9</v>
      </c>
      <c r="H845" s="38"/>
      <c r="I845" s="22">
        <v>562.5</v>
      </c>
    </row>
    <row r="846" spans="1:9" ht="15.75" thickBot="1" x14ac:dyDescent="0.3">
      <c r="A846" s="33">
        <v>82</v>
      </c>
      <c r="B846" s="69" t="s">
        <v>863</v>
      </c>
      <c r="C846" s="80" t="s">
        <v>4</v>
      </c>
      <c r="D846" s="94" t="s">
        <v>781</v>
      </c>
      <c r="E846" s="71">
        <f>I846*1.2</f>
        <v>231</v>
      </c>
      <c r="F846" s="12">
        <v>16</v>
      </c>
      <c r="G846" s="35" t="s">
        <v>9</v>
      </c>
      <c r="H846" s="38"/>
      <c r="I846" s="22">
        <v>192.5</v>
      </c>
    </row>
    <row r="847" spans="1:9" ht="30.75" thickBot="1" x14ac:dyDescent="0.3">
      <c r="A847" s="103">
        <v>83</v>
      </c>
      <c r="B847" s="69" t="s">
        <v>864</v>
      </c>
      <c r="C847" s="80" t="s">
        <v>4</v>
      </c>
      <c r="D847" s="94" t="s">
        <v>781</v>
      </c>
      <c r="E847" s="71">
        <f>I847*1.2</f>
        <v>153</v>
      </c>
      <c r="F847" s="12">
        <v>4</v>
      </c>
      <c r="G847" s="35" t="s">
        <v>9</v>
      </c>
      <c r="H847" s="38"/>
      <c r="I847" s="22">
        <v>127.5</v>
      </c>
    </row>
    <row r="848" spans="1:9" ht="15.75" thickBot="1" x14ac:dyDescent="0.3">
      <c r="A848" s="103">
        <v>84</v>
      </c>
      <c r="B848" s="69" t="s">
        <v>865</v>
      </c>
      <c r="C848" s="80" t="s">
        <v>4</v>
      </c>
      <c r="D848" s="94" t="s">
        <v>781</v>
      </c>
      <c r="E848" s="71">
        <f>I848*1.2</f>
        <v>450</v>
      </c>
      <c r="F848" s="12">
        <v>16</v>
      </c>
      <c r="G848" s="35" t="s">
        <v>9</v>
      </c>
      <c r="H848" s="38"/>
      <c r="I848" s="22">
        <v>375</v>
      </c>
    </row>
    <row r="849" spans="1:9" ht="15.75" thickBot="1" x14ac:dyDescent="0.3">
      <c r="A849" s="33">
        <v>85</v>
      </c>
      <c r="B849" s="69" t="s">
        <v>866</v>
      </c>
      <c r="C849" s="80" t="s">
        <v>4</v>
      </c>
      <c r="D849" s="94" t="s">
        <v>781</v>
      </c>
      <c r="E849" s="71">
        <f>I849*1.2</f>
        <v>492</v>
      </c>
      <c r="F849" s="12">
        <v>1</v>
      </c>
      <c r="G849" s="35" t="s">
        <v>9</v>
      </c>
      <c r="H849" s="38"/>
      <c r="I849" s="22">
        <v>410</v>
      </c>
    </row>
    <row r="850" spans="1:9" ht="15.75" thickBot="1" x14ac:dyDescent="0.3">
      <c r="A850" s="103">
        <v>86</v>
      </c>
      <c r="B850" s="69" t="s">
        <v>867</v>
      </c>
      <c r="C850" s="80" t="s">
        <v>4</v>
      </c>
      <c r="D850" s="94" t="s">
        <v>781</v>
      </c>
      <c r="E850" s="71">
        <f>I850*1.2</f>
        <v>492</v>
      </c>
      <c r="F850" s="12">
        <v>1</v>
      </c>
      <c r="G850" s="35" t="s">
        <v>9</v>
      </c>
      <c r="H850" s="38"/>
      <c r="I850" s="22">
        <v>410</v>
      </c>
    </row>
    <row r="851" spans="1:9" ht="15.75" thickBot="1" x14ac:dyDescent="0.3">
      <c r="A851" s="103">
        <v>87</v>
      </c>
      <c r="B851" s="69" t="s">
        <v>868</v>
      </c>
      <c r="C851" s="80" t="s">
        <v>4</v>
      </c>
      <c r="D851" s="94" t="s">
        <v>781</v>
      </c>
      <c r="E851" s="71">
        <f>I851*1.2</f>
        <v>6120</v>
      </c>
      <c r="F851" s="12">
        <v>2</v>
      </c>
      <c r="G851" s="35" t="s">
        <v>9</v>
      </c>
      <c r="H851" s="38"/>
      <c r="I851" s="22">
        <v>5100</v>
      </c>
    </row>
    <row r="852" spans="1:9" ht="15.75" thickBot="1" x14ac:dyDescent="0.3">
      <c r="A852" s="33">
        <v>88</v>
      </c>
      <c r="B852" s="69" t="s">
        <v>869</v>
      </c>
      <c r="C852" s="80" t="s">
        <v>4</v>
      </c>
      <c r="D852" s="94" t="s">
        <v>781</v>
      </c>
      <c r="E852" s="71">
        <f>I852*1.2</f>
        <v>2040</v>
      </c>
      <c r="F852" s="12">
        <v>10</v>
      </c>
      <c r="G852" s="35" t="s">
        <v>9</v>
      </c>
      <c r="H852" s="38"/>
      <c r="I852" s="22">
        <v>1700</v>
      </c>
    </row>
    <row r="853" spans="1:9" ht="15.75" thickBot="1" x14ac:dyDescent="0.3">
      <c r="A853" s="103">
        <v>89</v>
      </c>
      <c r="B853" s="69" t="s">
        <v>870</v>
      </c>
      <c r="C853" s="80" t="s">
        <v>4</v>
      </c>
      <c r="D853" s="94" t="s">
        <v>781</v>
      </c>
      <c r="E853" s="71">
        <f>I853*1.2</f>
        <v>204</v>
      </c>
      <c r="F853" s="12">
        <v>50</v>
      </c>
      <c r="G853" s="35" t="s">
        <v>9</v>
      </c>
      <c r="H853" s="38"/>
      <c r="I853" s="22">
        <v>170</v>
      </c>
    </row>
    <row r="854" spans="1:9" ht="30.75" thickBot="1" x14ac:dyDescent="0.3">
      <c r="A854" s="103">
        <v>90</v>
      </c>
      <c r="B854" s="69" t="s">
        <v>871</v>
      </c>
      <c r="C854" s="80" t="s">
        <v>4</v>
      </c>
      <c r="D854" s="94" t="s">
        <v>781</v>
      </c>
      <c r="E854" s="71">
        <f>I854*1.2</f>
        <v>6120</v>
      </c>
      <c r="F854" s="12">
        <v>3</v>
      </c>
      <c r="G854" s="35" t="s">
        <v>9</v>
      </c>
      <c r="H854" s="38"/>
      <c r="I854" s="22">
        <v>5100</v>
      </c>
    </row>
    <row r="855" spans="1:9" ht="15.75" thickBot="1" x14ac:dyDescent="0.3">
      <c r="A855" s="33">
        <v>91</v>
      </c>
      <c r="B855" s="69" t="s">
        <v>872</v>
      </c>
      <c r="C855" s="80" t="s">
        <v>4</v>
      </c>
      <c r="D855" s="94" t="s">
        <v>781</v>
      </c>
      <c r="E855" s="71">
        <f>I855*1.2</f>
        <v>5508</v>
      </c>
      <c r="F855" s="12">
        <v>4</v>
      </c>
      <c r="G855" s="35" t="s">
        <v>9</v>
      </c>
      <c r="H855" s="38"/>
      <c r="I855" s="22">
        <v>4590</v>
      </c>
    </row>
    <row r="856" spans="1:9" ht="15.75" thickBot="1" x14ac:dyDescent="0.3">
      <c r="A856" s="103">
        <v>92</v>
      </c>
      <c r="B856" s="69" t="s">
        <v>873</v>
      </c>
      <c r="C856" s="80" t="s">
        <v>4</v>
      </c>
      <c r="D856" s="94" t="s">
        <v>781</v>
      </c>
      <c r="E856" s="71">
        <f>I856*1.2</f>
        <v>5508</v>
      </c>
      <c r="F856" s="12">
        <v>4</v>
      </c>
      <c r="G856" s="35" t="s">
        <v>9</v>
      </c>
      <c r="H856" s="38"/>
      <c r="I856" s="22">
        <v>4590</v>
      </c>
    </row>
    <row r="857" spans="1:9" ht="15.75" thickBot="1" x14ac:dyDescent="0.3">
      <c r="A857" s="103">
        <v>93</v>
      </c>
      <c r="B857" s="69" t="s">
        <v>874</v>
      </c>
      <c r="C857" s="80" t="s">
        <v>4</v>
      </c>
      <c r="D857" s="94" t="s">
        <v>781</v>
      </c>
      <c r="E857" s="71">
        <f>I857*1.2</f>
        <v>417</v>
      </c>
      <c r="F857" s="12">
        <v>1</v>
      </c>
      <c r="G857" s="35" t="s">
        <v>9</v>
      </c>
      <c r="H857" s="38"/>
      <c r="I857" s="22">
        <v>347.5</v>
      </c>
    </row>
    <row r="858" spans="1:9" ht="15.75" thickBot="1" x14ac:dyDescent="0.3">
      <c r="A858" s="33">
        <v>94</v>
      </c>
      <c r="B858" s="69" t="s">
        <v>875</v>
      </c>
      <c r="C858" s="80" t="s">
        <v>4</v>
      </c>
      <c r="D858" s="94" t="s">
        <v>781</v>
      </c>
      <c r="E858" s="71">
        <f>I858*1.2</f>
        <v>3672</v>
      </c>
      <c r="F858" s="12">
        <v>1</v>
      </c>
      <c r="G858" s="35" t="s">
        <v>9</v>
      </c>
      <c r="H858" s="38"/>
      <c r="I858" s="22">
        <v>3060</v>
      </c>
    </row>
    <row r="859" spans="1:9" ht="15.75" thickBot="1" x14ac:dyDescent="0.3">
      <c r="A859" s="103">
        <v>95</v>
      </c>
      <c r="B859" s="69" t="s">
        <v>876</v>
      </c>
      <c r="C859" s="80" t="s">
        <v>4</v>
      </c>
      <c r="D859" s="94" t="s">
        <v>781</v>
      </c>
      <c r="E859" s="71">
        <f>I859*1.2</f>
        <v>3672</v>
      </c>
      <c r="F859" s="12">
        <v>2</v>
      </c>
      <c r="G859" s="35" t="s">
        <v>9</v>
      </c>
      <c r="H859" s="38"/>
      <c r="I859" s="22">
        <v>3060</v>
      </c>
    </row>
    <row r="860" spans="1:9" ht="30.75" thickBot="1" x14ac:dyDescent="0.3">
      <c r="A860" s="103">
        <v>96</v>
      </c>
      <c r="B860" s="69" t="s">
        <v>877</v>
      </c>
      <c r="C860" s="80" t="s">
        <v>4</v>
      </c>
      <c r="D860" s="94" t="s">
        <v>781</v>
      </c>
      <c r="E860" s="71">
        <f>I860*1.2</f>
        <v>3687</v>
      </c>
      <c r="F860" s="12">
        <v>2</v>
      </c>
      <c r="G860" s="35" t="s">
        <v>9</v>
      </c>
      <c r="H860" s="38"/>
      <c r="I860" s="22">
        <v>3072.5</v>
      </c>
    </row>
    <row r="861" spans="1:9" ht="15.75" thickBot="1" x14ac:dyDescent="0.3">
      <c r="A861" s="33">
        <v>97</v>
      </c>
      <c r="B861" s="69" t="s">
        <v>878</v>
      </c>
      <c r="C861" s="80" t="s">
        <v>4</v>
      </c>
      <c r="D861" s="94" t="s">
        <v>781</v>
      </c>
      <c r="E861" s="71">
        <f>I861*1.2</f>
        <v>2193</v>
      </c>
      <c r="F861" s="12">
        <v>20</v>
      </c>
      <c r="G861" s="35" t="s">
        <v>9</v>
      </c>
      <c r="H861" s="38"/>
      <c r="I861" s="22">
        <v>1827.5</v>
      </c>
    </row>
    <row r="862" spans="1:9" ht="30.75" thickBot="1" x14ac:dyDescent="0.3">
      <c r="A862" s="103">
        <v>98</v>
      </c>
      <c r="B862" s="69" t="s">
        <v>879</v>
      </c>
      <c r="C862" s="80" t="s">
        <v>4</v>
      </c>
      <c r="D862" s="94" t="s">
        <v>781</v>
      </c>
      <c r="E862" s="71">
        <f>I862*1.2</f>
        <v>51</v>
      </c>
      <c r="F862" s="12">
        <v>100</v>
      </c>
      <c r="G862" s="35" t="s">
        <v>9</v>
      </c>
      <c r="H862" s="38"/>
      <c r="I862" s="22">
        <v>42.5</v>
      </c>
    </row>
    <row r="863" spans="1:9" ht="30.75" thickBot="1" x14ac:dyDescent="0.3">
      <c r="A863" s="103">
        <v>99</v>
      </c>
      <c r="B863" s="69" t="s">
        <v>880</v>
      </c>
      <c r="C863" s="80" t="s">
        <v>4</v>
      </c>
      <c r="D863" s="94" t="s">
        <v>781</v>
      </c>
      <c r="E863" s="71">
        <f>I863*1.2</f>
        <v>72</v>
      </c>
      <c r="F863" s="12">
        <v>50</v>
      </c>
      <c r="G863" s="35" t="s">
        <v>9</v>
      </c>
      <c r="H863" s="38"/>
      <c r="I863" s="22">
        <v>60</v>
      </c>
    </row>
    <row r="864" spans="1:9" ht="30.75" thickBot="1" x14ac:dyDescent="0.3">
      <c r="A864" s="33">
        <v>100</v>
      </c>
      <c r="B864" s="69" t="s">
        <v>881</v>
      </c>
      <c r="C864" s="80" t="s">
        <v>4</v>
      </c>
      <c r="D864" s="94" t="s">
        <v>781</v>
      </c>
      <c r="E864" s="71">
        <f>I864*1.2</f>
        <v>93</v>
      </c>
      <c r="F864" s="12">
        <v>200</v>
      </c>
      <c r="G864" s="35" t="s">
        <v>9</v>
      </c>
      <c r="H864" s="38"/>
      <c r="I864" s="22">
        <v>77.5</v>
      </c>
    </row>
    <row r="865" spans="1:9" ht="30.75" thickBot="1" x14ac:dyDescent="0.3">
      <c r="A865" s="103">
        <v>101</v>
      </c>
      <c r="B865" s="69" t="s">
        <v>882</v>
      </c>
      <c r="C865" s="80" t="s">
        <v>4</v>
      </c>
      <c r="D865" s="94" t="s">
        <v>781</v>
      </c>
      <c r="E865" s="71">
        <f>I865*1.2</f>
        <v>135</v>
      </c>
      <c r="F865" s="12">
        <v>50</v>
      </c>
      <c r="G865" s="35" t="s">
        <v>9</v>
      </c>
      <c r="H865" s="38"/>
      <c r="I865" s="22">
        <v>112.5</v>
      </c>
    </row>
    <row r="866" spans="1:9" ht="30.75" thickBot="1" x14ac:dyDescent="0.3">
      <c r="A866" s="103">
        <v>102</v>
      </c>
      <c r="B866" s="69" t="s">
        <v>883</v>
      </c>
      <c r="C866" s="80" t="s">
        <v>4</v>
      </c>
      <c r="D866" s="94" t="s">
        <v>781</v>
      </c>
      <c r="E866" s="71">
        <f>I866*1.2</f>
        <v>186</v>
      </c>
      <c r="F866" s="12">
        <v>50</v>
      </c>
      <c r="G866" s="35" t="s">
        <v>9</v>
      </c>
      <c r="H866" s="38"/>
      <c r="I866" s="22">
        <v>155</v>
      </c>
    </row>
    <row r="867" spans="1:9" ht="30.75" thickBot="1" x14ac:dyDescent="0.3">
      <c r="A867" s="33">
        <v>103</v>
      </c>
      <c r="B867" s="69" t="s">
        <v>884</v>
      </c>
      <c r="C867" s="80" t="s">
        <v>4</v>
      </c>
      <c r="D867" s="94" t="s">
        <v>781</v>
      </c>
      <c r="E867" s="71">
        <f>I867*1.2</f>
        <v>246</v>
      </c>
      <c r="F867" s="12">
        <v>30</v>
      </c>
      <c r="G867" s="35" t="s">
        <v>9</v>
      </c>
      <c r="H867" s="38"/>
      <c r="I867" s="22">
        <v>205</v>
      </c>
    </row>
    <row r="868" spans="1:9" ht="30.75" thickBot="1" x14ac:dyDescent="0.3">
      <c r="A868" s="103">
        <v>104</v>
      </c>
      <c r="B868" s="69" t="s">
        <v>885</v>
      </c>
      <c r="C868" s="80" t="s">
        <v>4</v>
      </c>
      <c r="D868" s="94" t="s">
        <v>781</v>
      </c>
      <c r="E868" s="71">
        <f>I868*1.2</f>
        <v>306</v>
      </c>
      <c r="F868" s="12">
        <v>30</v>
      </c>
      <c r="G868" s="35" t="s">
        <v>9</v>
      </c>
      <c r="H868" s="38"/>
      <c r="I868" s="22">
        <v>255</v>
      </c>
    </row>
    <row r="869" spans="1:9" ht="15.75" thickBot="1" x14ac:dyDescent="0.3">
      <c r="A869" s="103">
        <v>105</v>
      </c>
      <c r="B869" s="69" t="s">
        <v>886</v>
      </c>
      <c r="C869" s="80" t="s">
        <v>4</v>
      </c>
      <c r="D869" s="94" t="s">
        <v>781</v>
      </c>
      <c r="E869" s="71">
        <f>I869*1.2</f>
        <v>13260</v>
      </c>
      <c r="F869" s="12">
        <v>4</v>
      </c>
      <c r="G869" s="35" t="s">
        <v>9</v>
      </c>
      <c r="H869" s="38"/>
      <c r="I869" s="22">
        <v>11050</v>
      </c>
    </row>
    <row r="870" spans="1:9" ht="15.75" thickBot="1" x14ac:dyDescent="0.3">
      <c r="A870" s="33">
        <v>106</v>
      </c>
      <c r="B870" s="69" t="s">
        <v>887</v>
      </c>
      <c r="C870" s="80" t="s">
        <v>4</v>
      </c>
      <c r="D870" s="94" t="s">
        <v>781</v>
      </c>
      <c r="E870" s="71">
        <f>I870*1.2</f>
        <v>22440</v>
      </c>
      <c r="F870" s="12">
        <v>2</v>
      </c>
      <c r="G870" s="35" t="s">
        <v>9</v>
      </c>
      <c r="H870" s="38"/>
      <c r="I870" s="22">
        <v>18700</v>
      </c>
    </row>
    <row r="871" spans="1:9" ht="15.75" thickBot="1" x14ac:dyDescent="0.3">
      <c r="A871" s="103">
        <v>107</v>
      </c>
      <c r="B871" s="69" t="s">
        <v>888</v>
      </c>
      <c r="C871" s="80" t="s">
        <v>4</v>
      </c>
      <c r="D871" s="94" t="s">
        <v>781</v>
      </c>
      <c r="E871" s="71">
        <f>I871*1.2</f>
        <v>1836</v>
      </c>
      <c r="F871" s="12">
        <v>2</v>
      </c>
      <c r="G871" s="35" t="s">
        <v>9</v>
      </c>
      <c r="H871" s="38"/>
      <c r="I871" s="22">
        <v>1530</v>
      </c>
    </row>
    <row r="872" spans="1:9" ht="15.75" thickBot="1" x14ac:dyDescent="0.3">
      <c r="A872" s="103">
        <v>108</v>
      </c>
      <c r="B872" s="69" t="s">
        <v>889</v>
      </c>
      <c r="C872" s="80" t="s">
        <v>4</v>
      </c>
      <c r="D872" s="94" t="s">
        <v>781</v>
      </c>
      <c r="E872" s="71">
        <f>I872*1.2</f>
        <v>9180</v>
      </c>
      <c r="F872" s="12">
        <v>1</v>
      </c>
      <c r="G872" s="35" t="s">
        <v>9</v>
      </c>
      <c r="H872" s="38"/>
      <c r="I872" s="22">
        <v>7650</v>
      </c>
    </row>
    <row r="873" spans="1:9" ht="15.75" thickBot="1" x14ac:dyDescent="0.3">
      <c r="A873" s="33">
        <v>109</v>
      </c>
      <c r="B873" s="69" t="s">
        <v>890</v>
      </c>
      <c r="C873" s="80" t="s">
        <v>4</v>
      </c>
      <c r="D873" s="94" t="s">
        <v>781</v>
      </c>
      <c r="E873" s="71">
        <f>I873*1.2</f>
        <v>756</v>
      </c>
      <c r="F873" s="12">
        <v>40</v>
      </c>
      <c r="G873" s="35" t="s">
        <v>9</v>
      </c>
      <c r="H873" s="38"/>
      <c r="I873" s="22">
        <v>630</v>
      </c>
    </row>
    <row r="874" spans="1:9" ht="15.75" thickBot="1" x14ac:dyDescent="0.3">
      <c r="A874" s="103">
        <v>110</v>
      </c>
      <c r="B874" s="69" t="s">
        <v>891</v>
      </c>
      <c r="C874" s="80" t="s">
        <v>4</v>
      </c>
      <c r="D874" s="94" t="s">
        <v>781</v>
      </c>
      <c r="E874" s="71">
        <f>I874*1.2</f>
        <v>1185</v>
      </c>
      <c r="F874" s="12">
        <v>2</v>
      </c>
      <c r="G874" s="35" t="s">
        <v>9</v>
      </c>
      <c r="H874" s="38"/>
      <c r="I874" s="22">
        <v>987.5</v>
      </c>
    </row>
    <row r="875" spans="1:9" ht="30.75" thickBot="1" x14ac:dyDescent="0.3">
      <c r="A875" s="103">
        <v>111</v>
      </c>
      <c r="B875" s="69" t="s">
        <v>892</v>
      </c>
      <c r="C875" s="80" t="s">
        <v>4</v>
      </c>
      <c r="D875" s="94" t="s">
        <v>781</v>
      </c>
      <c r="E875" s="71">
        <f>I875*1.2</f>
        <v>2367</v>
      </c>
      <c r="F875" s="12">
        <v>1</v>
      </c>
      <c r="G875" s="35" t="s">
        <v>9</v>
      </c>
      <c r="H875" s="38"/>
      <c r="I875" s="22">
        <v>1972.5</v>
      </c>
    </row>
    <row r="876" spans="1:9" ht="30.75" thickBot="1" x14ac:dyDescent="0.3">
      <c r="A876" s="33">
        <v>112</v>
      </c>
      <c r="B876" s="69" t="s">
        <v>893</v>
      </c>
      <c r="C876" s="80" t="s">
        <v>4</v>
      </c>
      <c r="D876" s="94" t="s">
        <v>781</v>
      </c>
      <c r="E876" s="71">
        <f>I876*1.2</f>
        <v>1836</v>
      </c>
      <c r="F876" s="12">
        <v>1</v>
      </c>
      <c r="G876" s="35" t="s">
        <v>9</v>
      </c>
      <c r="H876" s="38"/>
      <c r="I876" s="22">
        <v>1530</v>
      </c>
    </row>
    <row r="877" spans="1:9" ht="15.75" thickBot="1" x14ac:dyDescent="0.3">
      <c r="A877" s="103">
        <v>113</v>
      </c>
      <c r="B877" s="69" t="s">
        <v>894</v>
      </c>
      <c r="C877" s="80" t="s">
        <v>4</v>
      </c>
      <c r="D877" s="94" t="s">
        <v>781</v>
      </c>
      <c r="E877" s="71">
        <f>I877*1.2</f>
        <v>5100</v>
      </c>
      <c r="F877" s="12">
        <v>4</v>
      </c>
      <c r="G877" s="35" t="s">
        <v>9</v>
      </c>
      <c r="H877" s="38"/>
      <c r="I877" s="22">
        <v>4250</v>
      </c>
    </row>
    <row r="878" spans="1:9" ht="15.75" thickBot="1" x14ac:dyDescent="0.3">
      <c r="A878" s="103">
        <v>114</v>
      </c>
      <c r="B878" s="69" t="s">
        <v>895</v>
      </c>
      <c r="C878" s="80" t="s">
        <v>4</v>
      </c>
      <c r="D878" s="94" t="s">
        <v>781</v>
      </c>
      <c r="E878" s="71">
        <f>I878*1.2</f>
        <v>5100</v>
      </c>
      <c r="F878" s="12">
        <v>4</v>
      </c>
      <c r="G878" s="35" t="s">
        <v>9</v>
      </c>
      <c r="H878" s="38"/>
      <c r="I878" s="22">
        <v>4250</v>
      </c>
    </row>
    <row r="879" spans="1:9" ht="15.75" thickBot="1" x14ac:dyDescent="0.3">
      <c r="A879" s="33">
        <v>115</v>
      </c>
      <c r="B879" s="69" t="s">
        <v>896</v>
      </c>
      <c r="C879" s="80" t="s">
        <v>4</v>
      </c>
      <c r="D879" s="94" t="s">
        <v>781</v>
      </c>
      <c r="E879" s="71">
        <f>I879*1.2</f>
        <v>261</v>
      </c>
      <c r="F879" s="12">
        <v>2</v>
      </c>
      <c r="G879" s="35" t="s">
        <v>9</v>
      </c>
      <c r="H879" s="38"/>
      <c r="I879" s="22">
        <v>217.5</v>
      </c>
    </row>
    <row r="880" spans="1:9" ht="15.75" thickBot="1" x14ac:dyDescent="0.3">
      <c r="A880" s="103">
        <v>116</v>
      </c>
      <c r="B880" s="69" t="s">
        <v>897</v>
      </c>
      <c r="C880" s="80" t="s">
        <v>4</v>
      </c>
      <c r="D880" s="94" t="s">
        <v>781</v>
      </c>
      <c r="E880" s="71">
        <f>I880*1.2</f>
        <v>231</v>
      </c>
      <c r="F880" s="12">
        <v>6</v>
      </c>
      <c r="G880" s="35" t="s">
        <v>9</v>
      </c>
      <c r="H880" s="38"/>
      <c r="I880" s="22">
        <v>192.5</v>
      </c>
    </row>
    <row r="881" spans="1:9" ht="15.75" thickBot="1" x14ac:dyDescent="0.3">
      <c r="A881" s="103">
        <v>117</v>
      </c>
      <c r="B881" s="69" t="s">
        <v>898</v>
      </c>
      <c r="C881" s="80" t="s">
        <v>4</v>
      </c>
      <c r="D881" s="94" t="s">
        <v>781</v>
      </c>
      <c r="E881" s="71">
        <f>I881*1.2</f>
        <v>102</v>
      </c>
      <c r="F881" s="12">
        <v>12</v>
      </c>
      <c r="G881" s="35" t="s">
        <v>9</v>
      </c>
      <c r="H881" s="38"/>
      <c r="I881" s="22">
        <v>85</v>
      </c>
    </row>
    <row r="882" spans="1:9" ht="15.75" thickBot="1" x14ac:dyDescent="0.3">
      <c r="A882" s="33">
        <v>118</v>
      </c>
      <c r="B882" s="69" t="s">
        <v>899</v>
      </c>
      <c r="C882" s="80" t="s">
        <v>4</v>
      </c>
      <c r="D882" s="94" t="s">
        <v>781</v>
      </c>
      <c r="E882" s="71">
        <f>I882*1.2</f>
        <v>867</v>
      </c>
      <c r="F882" s="12">
        <v>2</v>
      </c>
      <c r="G882" s="35" t="s">
        <v>9</v>
      </c>
      <c r="H882" s="38"/>
      <c r="I882" s="22">
        <v>722.5</v>
      </c>
    </row>
    <row r="883" spans="1:9" ht="15.75" thickBot="1" x14ac:dyDescent="0.3">
      <c r="A883" s="103">
        <v>119</v>
      </c>
      <c r="B883" s="69" t="s">
        <v>900</v>
      </c>
      <c r="C883" s="80" t="s">
        <v>4</v>
      </c>
      <c r="D883" s="94" t="s">
        <v>781</v>
      </c>
      <c r="E883" s="71">
        <f>I883*1.2</f>
        <v>582</v>
      </c>
      <c r="F883" s="12">
        <v>3</v>
      </c>
      <c r="G883" s="35" t="s">
        <v>9</v>
      </c>
      <c r="H883" s="38"/>
      <c r="I883" s="22">
        <v>485</v>
      </c>
    </row>
    <row r="884" spans="1:9" ht="15.75" thickBot="1" x14ac:dyDescent="0.3">
      <c r="A884" s="103">
        <v>120</v>
      </c>
      <c r="B884" s="69" t="s">
        <v>901</v>
      </c>
      <c r="C884" s="80" t="s">
        <v>4</v>
      </c>
      <c r="D884" s="94" t="s">
        <v>781</v>
      </c>
      <c r="E884" s="71">
        <f>I884*1.2</f>
        <v>582</v>
      </c>
      <c r="F884" s="12">
        <v>3</v>
      </c>
      <c r="G884" s="35" t="s">
        <v>9</v>
      </c>
      <c r="H884" s="38"/>
      <c r="I884" s="22">
        <v>485</v>
      </c>
    </row>
    <row r="885" spans="1:9" ht="15.75" thickBot="1" x14ac:dyDescent="0.3">
      <c r="A885" s="33">
        <v>121</v>
      </c>
      <c r="B885" s="69" t="s">
        <v>902</v>
      </c>
      <c r="C885" s="80" t="s">
        <v>4</v>
      </c>
      <c r="D885" s="94" t="s">
        <v>781</v>
      </c>
      <c r="E885" s="71">
        <f>I885*1.2</f>
        <v>396</v>
      </c>
      <c r="F885" s="12">
        <v>6</v>
      </c>
      <c r="G885" s="35" t="s">
        <v>9</v>
      </c>
      <c r="H885" s="38"/>
      <c r="I885" s="22">
        <v>330</v>
      </c>
    </row>
    <row r="886" spans="1:9" ht="15.75" thickBot="1" x14ac:dyDescent="0.3">
      <c r="A886" s="103">
        <v>122</v>
      </c>
      <c r="B886" s="69" t="s">
        <v>903</v>
      </c>
      <c r="C886" s="80" t="s">
        <v>4</v>
      </c>
      <c r="D886" s="94" t="s">
        <v>781</v>
      </c>
      <c r="E886" s="71">
        <f>I886*1.2</f>
        <v>333</v>
      </c>
      <c r="F886" s="12">
        <v>2</v>
      </c>
      <c r="G886" s="35" t="s">
        <v>9</v>
      </c>
      <c r="H886" s="38"/>
      <c r="I886" s="22">
        <v>277.5</v>
      </c>
    </row>
    <row r="887" spans="1:9" ht="15.75" thickBot="1" x14ac:dyDescent="0.3">
      <c r="A887" s="103">
        <v>123</v>
      </c>
      <c r="B887" s="69" t="s">
        <v>904</v>
      </c>
      <c r="C887" s="80" t="s">
        <v>4</v>
      </c>
      <c r="D887" s="94" t="s">
        <v>781</v>
      </c>
      <c r="E887" s="71">
        <f>I887*1.2</f>
        <v>123</v>
      </c>
      <c r="F887" s="12">
        <v>6</v>
      </c>
      <c r="G887" s="35" t="s">
        <v>9</v>
      </c>
      <c r="H887" s="38"/>
      <c r="I887" s="22">
        <v>102.5</v>
      </c>
    </row>
    <row r="888" spans="1:9" ht="15.75" thickBot="1" x14ac:dyDescent="0.3">
      <c r="A888" s="33">
        <v>124</v>
      </c>
      <c r="B888" s="69" t="s">
        <v>905</v>
      </c>
      <c r="C888" s="80" t="s">
        <v>4</v>
      </c>
      <c r="D888" s="94" t="s">
        <v>781</v>
      </c>
      <c r="E888" s="71">
        <f>I888*1.2</f>
        <v>180</v>
      </c>
      <c r="F888" s="12">
        <v>6</v>
      </c>
      <c r="G888" s="35" t="s">
        <v>9</v>
      </c>
      <c r="H888" s="38"/>
      <c r="I888" s="22">
        <v>150</v>
      </c>
    </row>
    <row r="889" spans="1:9" ht="15.75" thickBot="1" x14ac:dyDescent="0.3">
      <c r="A889" s="103">
        <v>125</v>
      </c>
      <c r="B889" s="69" t="s">
        <v>906</v>
      </c>
      <c r="C889" s="80" t="s">
        <v>4</v>
      </c>
      <c r="D889" s="94" t="s">
        <v>781</v>
      </c>
      <c r="E889" s="71">
        <f>I889*1.2</f>
        <v>72</v>
      </c>
      <c r="F889" s="12">
        <v>12</v>
      </c>
      <c r="G889" s="35" t="s">
        <v>9</v>
      </c>
      <c r="H889" s="38"/>
      <c r="I889" s="22">
        <v>60</v>
      </c>
    </row>
    <row r="890" spans="1:9" ht="15.75" thickBot="1" x14ac:dyDescent="0.3">
      <c r="A890" s="103">
        <v>126</v>
      </c>
      <c r="B890" s="69" t="s">
        <v>907</v>
      </c>
      <c r="C890" s="80" t="s">
        <v>4</v>
      </c>
      <c r="D890" s="94" t="s">
        <v>781</v>
      </c>
      <c r="E890" s="71">
        <f>I890*1.2</f>
        <v>327</v>
      </c>
      <c r="F890" s="12">
        <v>4</v>
      </c>
      <c r="G890" s="35" t="s">
        <v>9</v>
      </c>
      <c r="H890" s="38"/>
      <c r="I890" s="22">
        <v>272.5</v>
      </c>
    </row>
    <row r="891" spans="1:9" ht="15.75" thickBot="1" x14ac:dyDescent="0.3">
      <c r="A891" s="33">
        <v>127</v>
      </c>
      <c r="B891" s="69" t="s">
        <v>908</v>
      </c>
      <c r="C891" s="80" t="s">
        <v>4</v>
      </c>
      <c r="D891" s="94" t="s">
        <v>781</v>
      </c>
      <c r="E891" s="71">
        <f>I891*1.2</f>
        <v>300</v>
      </c>
      <c r="F891" s="12">
        <v>1</v>
      </c>
      <c r="G891" s="35" t="s">
        <v>9</v>
      </c>
      <c r="H891" s="38"/>
      <c r="I891" s="22">
        <v>250</v>
      </c>
    </row>
    <row r="892" spans="1:9" ht="15.75" thickBot="1" x14ac:dyDescent="0.3">
      <c r="A892" s="103">
        <v>128</v>
      </c>
      <c r="B892" s="69" t="s">
        <v>909</v>
      </c>
      <c r="C892" s="80" t="s">
        <v>4</v>
      </c>
      <c r="D892" s="94" t="s">
        <v>781</v>
      </c>
      <c r="E892" s="71">
        <f>I892*1.2</f>
        <v>1632</v>
      </c>
      <c r="F892" s="12">
        <v>1</v>
      </c>
      <c r="G892" s="35" t="s">
        <v>9</v>
      </c>
      <c r="H892" s="38"/>
      <c r="I892" s="22">
        <v>1360</v>
      </c>
    </row>
    <row r="893" spans="1:9" ht="15.75" thickBot="1" x14ac:dyDescent="0.3">
      <c r="A893" s="103">
        <v>129</v>
      </c>
      <c r="B893" s="69" t="s">
        <v>910</v>
      </c>
      <c r="C893" s="80" t="s">
        <v>4</v>
      </c>
      <c r="D893" s="94" t="s">
        <v>781</v>
      </c>
      <c r="E893" s="71">
        <f>I893*1.2</f>
        <v>300</v>
      </c>
      <c r="F893" s="12">
        <v>8</v>
      </c>
      <c r="G893" s="35" t="s">
        <v>9</v>
      </c>
      <c r="H893" s="38"/>
      <c r="I893" s="22">
        <v>250</v>
      </c>
    </row>
    <row r="894" spans="1:9" ht="15.75" thickBot="1" x14ac:dyDescent="0.3">
      <c r="A894" s="33">
        <v>130</v>
      </c>
      <c r="B894" s="59" t="s">
        <v>911</v>
      </c>
      <c r="C894" s="80" t="s">
        <v>4</v>
      </c>
      <c r="D894" s="94" t="s">
        <v>781</v>
      </c>
      <c r="E894" s="71">
        <f>I894*1.2</f>
        <v>291</v>
      </c>
      <c r="F894" s="12">
        <v>8</v>
      </c>
      <c r="G894" s="35" t="s">
        <v>9</v>
      </c>
      <c r="H894" s="38"/>
      <c r="I894" s="22">
        <v>242.5</v>
      </c>
    </row>
    <row r="895" spans="1:9" x14ac:dyDescent="0.25">
      <c r="A895" s="3"/>
    </row>
    <row r="896" spans="1:9" x14ac:dyDescent="0.25">
      <c r="A896" s="3"/>
    </row>
    <row r="897" spans="1:1" x14ac:dyDescent="0.25">
      <c r="A897" s="105"/>
    </row>
    <row r="898" spans="1:1" x14ac:dyDescent="0.25">
      <c r="A898" s="3"/>
    </row>
    <row r="899" spans="1:1" x14ac:dyDescent="0.25">
      <c r="A899" s="3"/>
    </row>
    <row r="900" spans="1:1" x14ac:dyDescent="0.25">
      <c r="A900" s="3"/>
    </row>
    <row r="901" spans="1:1" x14ac:dyDescent="0.25">
      <c r="A901" s="105"/>
    </row>
    <row r="902" spans="1:1" x14ac:dyDescent="0.25">
      <c r="A902" s="3"/>
    </row>
    <row r="903" spans="1:1" x14ac:dyDescent="0.25">
      <c r="A903" s="3"/>
    </row>
    <row r="904" spans="1:1" x14ac:dyDescent="0.25">
      <c r="A904" s="3"/>
    </row>
    <row r="905" spans="1:1" x14ac:dyDescent="0.25">
      <c r="A905" s="105"/>
    </row>
    <row r="906" spans="1:1" x14ac:dyDescent="0.25">
      <c r="A906" s="3"/>
    </row>
    <row r="907" spans="1:1" x14ac:dyDescent="0.25">
      <c r="A907" s="3"/>
    </row>
    <row r="908" spans="1:1" x14ac:dyDescent="0.25">
      <c r="A908" s="3"/>
    </row>
    <row r="909" spans="1:1" x14ac:dyDescent="0.25">
      <c r="A909" s="105"/>
    </row>
    <row r="910" spans="1:1" x14ac:dyDescent="0.25">
      <c r="A910" s="3"/>
    </row>
    <row r="911" spans="1:1" x14ac:dyDescent="0.25">
      <c r="A911" s="3"/>
    </row>
    <row r="912" spans="1:1" x14ac:dyDescent="0.25">
      <c r="A912" s="3"/>
    </row>
    <row r="913" spans="1:1" x14ac:dyDescent="0.25">
      <c r="A913" s="105"/>
    </row>
    <row r="914" spans="1:1" x14ac:dyDescent="0.25">
      <c r="A914" s="3"/>
    </row>
    <row r="915" spans="1:1" x14ac:dyDescent="0.25">
      <c r="A915" s="3"/>
    </row>
    <row r="916" spans="1:1" x14ac:dyDescent="0.25">
      <c r="A916" s="3"/>
    </row>
    <row r="917" spans="1:1" x14ac:dyDescent="0.25">
      <c r="A917" s="105"/>
    </row>
    <row r="918" spans="1:1" x14ac:dyDescent="0.25">
      <c r="A918" s="3"/>
    </row>
    <row r="919" spans="1:1" x14ac:dyDescent="0.25">
      <c r="A919" s="3"/>
    </row>
    <row r="920" spans="1:1" x14ac:dyDescent="0.25">
      <c r="A920" s="3"/>
    </row>
    <row r="921" spans="1:1" x14ac:dyDescent="0.25">
      <c r="A921" s="105"/>
    </row>
    <row r="922" spans="1:1" x14ac:dyDescent="0.25">
      <c r="A922" s="3"/>
    </row>
    <row r="923" spans="1:1" x14ac:dyDescent="0.25">
      <c r="A923" s="3"/>
    </row>
    <row r="924" spans="1:1" x14ac:dyDescent="0.25">
      <c r="A924" s="3"/>
    </row>
    <row r="925" spans="1:1" x14ac:dyDescent="0.25">
      <c r="A925" s="105"/>
    </row>
    <row r="926" spans="1:1" x14ac:dyDescent="0.25">
      <c r="A926" s="3"/>
    </row>
    <row r="927" spans="1:1" x14ac:dyDescent="0.25">
      <c r="A927" s="3"/>
    </row>
    <row r="928" spans="1:1" x14ac:dyDescent="0.25">
      <c r="A928" s="3"/>
    </row>
    <row r="929" spans="1:1" x14ac:dyDescent="0.25">
      <c r="A929" s="105"/>
    </row>
    <row r="930" spans="1:1" x14ac:dyDescent="0.25">
      <c r="A930" s="3"/>
    </row>
    <row r="931" spans="1:1" x14ac:dyDescent="0.25">
      <c r="A931" s="3"/>
    </row>
    <row r="932" spans="1:1" x14ac:dyDescent="0.25">
      <c r="A932" s="3"/>
    </row>
    <row r="933" spans="1:1" x14ac:dyDescent="0.25">
      <c r="A933" s="105"/>
    </row>
    <row r="934" spans="1:1" x14ac:dyDescent="0.25">
      <c r="A934" s="3"/>
    </row>
    <row r="935" spans="1:1" x14ac:dyDescent="0.25">
      <c r="A935" s="3"/>
    </row>
    <row r="936" spans="1:1" x14ac:dyDescent="0.25">
      <c r="A936" s="3"/>
    </row>
    <row r="937" spans="1:1" x14ac:dyDescent="0.25">
      <c r="A937" s="105"/>
    </row>
    <row r="938" spans="1:1" x14ac:dyDescent="0.25">
      <c r="A938" s="3"/>
    </row>
    <row r="939" spans="1:1" x14ac:dyDescent="0.25">
      <c r="A939" s="3"/>
    </row>
    <row r="940" spans="1:1" x14ac:dyDescent="0.25">
      <c r="A940" s="3"/>
    </row>
    <row r="941" spans="1:1" x14ac:dyDescent="0.25">
      <c r="A941" s="105"/>
    </row>
    <row r="942" spans="1:1" x14ac:dyDescent="0.25">
      <c r="A942" s="3"/>
    </row>
    <row r="943" spans="1:1" x14ac:dyDescent="0.25">
      <c r="A943" s="3"/>
    </row>
    <row r="944" spans="1:1" x14ac:dyDescent="0.25">
      <c r="A944" s="3"/>
    </row>
    <row r="945" spans="1:1" x14ac:dyDescent="0.25">
      <c r="A945" s="105"/>
    </row>
    <row r="946" spans="1:1" x14ac:dyDescent="0.25">
      <c r="A946" s="3"/>
    </row>
    <row r="947" spans="1:1" x14ac:dyDescent="0.25">
      <c r="A947" s="3"/>
    </row>
    <row r="948" spans="1:1" x14ac:dyDescent="0.25">
      <c r="A948" s="3"/>
    </row>
    <row r="949" spans="1:1" x14ac:dyDescent="0.25">
      <c r="A949" s="105"/>
    </row>
    <row r="950" spans="1:1" x14ac:dyDescent="0.25">
      <c r="A950" s="3"/>
    </row>
    <row r="951" spans="1:1" x14ac:dyDescent="0.25">
      <c r="A951" s="3"/>
    </row>
    <row r="952" spans="1:1" x14ac:dyDescent="0.25">
      <c r="A952" s="3"/>
    </row>
    <row r="953" spans="1:1" x14ac:dyDescent="0.25">
      <c r="A953" s="105"/>
    </row>
    <row r="954" spans="1:1" x14ac:dyDescent="0.25">
      <c r="A954" s="3"/>
    </row>
    <row r="955" spans="1:1" x14ac:dyDescent="0.25">
      <c r="A955" s="3"/>
    </row>
    <row r="956" spans="1:1" x14ac:dyDescent="0.25">
      <c r="A956" s="3"/>
    </row>
    <row r="957" spans="1:1" x14ac:dyDescent="0.25">
      <c r="A957" s="105"/>
    </row>
    <row r="958" spans="1:1" x14ac:dyDescent="0.25">
      <c r="A958" s="3"/>
    </row>
    <row r="959" spans="1:1" x14ac:dyDescent="0.25">
      <c r="A959" s="3"/>
    </row>
    <row r="960" spans="1:1" x14ac:dyDescent="0.25">
      <c r="A960" s="3"/>
    </row>
    <row r="961" spans="1:1" x14ac:dyDescent="0.25">
      <c r="A961" s="105"/>
    </row>
    <row r="962" spans="1:1" x14ac:dyDescent="0.25">
      <c r="A962" s="3"/>
    </row>
    <row r="963" spans="1:1" x14ac:dyDescent="0.25">
      <c r="A963" s="3"/>
    </row>
    <row r="964" spans="1:1" x14ac:dyDescent="0.25">
      <c r="A964" s="3"/>
    </row>
    <row r="965" spans="1:1" x14ac:dyDescent="0.25">
      <c r="A965" s="105"/>
    </row>
    <row r="966" spans="1:1" x14ac:dyDescent="0.25">
      <c r="A966" s="3"/>
    </row>
    <row r="967" spans="1:1" x14ac:dyDescent="0.25">
      <c r="A967" s="3"/>
    </row>
    <row r="968" spans="1:1" x14ac:dyDescent="0.25">
      <c r="A968" s="3"/>
    </row>
    <row r="969" spans="1:1" x14ac:dyDescent="0.25">
      <c r="A969" s="105"/>
    </row>
    <row r="970" spans="1:1" x14ac:dyDescent="0.25">
      <c r="A970" s="3"/>
    </row>
    <row r="971" spans="1:1" x14ac:dyDescent="0.25">
      <c r="A971" s="3"/>
    </row>
    <row r="972" spans="1:1" x14ac:dyDescent="0.25">
      <c r="A972" s="3"/>
    </row>
    <row r="973" spans="1:1" x14ac:dyDescent="0.25">
      <c r="A973" s="105"/>
    </row>
    <row r="974" spans="1:1" x14ac:dyDescent="0.25">
      <c r="A974" s="3"/>
    </row>
    <row r="975" spans="1:1" x14ac:dyDescent="0.25">
      <c r="A975" s="3"/>
    </row>
    <row r="976" spans="1:1" x14ac:dyDescent="0.25">
      <c r="A976" s="3"/>
    </row>
    <row r="977" spans="1:1" x14ac:dyDescent="0.25">
      <c r="A977" s="105"/>
    </row>
    <row r="978" spans="1:1" x14ac:dyDescent="0.25">
      <c r="A978" s="3"/>
    </row>
    <row r="979" spans="1:1" x14ac:dyDescent="0.25">
      <c r="A979" s="3"/>
    </row>
    <row r="980" spans="1:1" x14ac:dyDescent="0.25">
      <c r="A980" s="3"/>
    </row>
    <row r="981" spans="1:1" x14ac:dyDescent="0.25">
      <c r="A981" s="105"/>
    </row>
    <row r="982" spans="1:1" x14ac:dyDescent="0.25">
      <c r="A982" s="3"/>
    </row>
    <row r="983" spans="1:1" x14ac:dyDescent="0.25">
      <c r="A983" s="3"/>
    </row>
    <row r="984" spans="1:1" x14ac:dyDescent="0.25">
      <c r="A984" s="3"/>
    </row>
    <row r="985" spans="1:1" x14ac:dyDescent="0.25">
      <c r="A985" s="105"/>
    </row>
    <row r="986" spans="1:1" x14ac:dyDescent="0.25">
      <c r="A986" s="3"/>
    </row>
    <row r="987" spans="1:1" x14ac:dyDescent="0.25">
      <c r="A987" s="3"/>
    </row>
    <row r="988" spans="1:1" x14ac:dyDescent="0.25">
      <c r="A988" s="3"/>
    </row>
    <row r="989" spans="1:1" x14ac:dyDescent="0.25">
      <c r="A989" s="105"/>
    </row>
    <row r="990" spans="1:1" x14ac:dyDescent="0.25">
      <c r="A990" s="3"/>
    </row>
    <row r="991" spans="1:1" x14ac:dyDescent="0.25">
      <c r="A991" s="3"/>
    </row>
    <row r="992" spans="1:1" x14ac:dyDescent="0.25">
      <c r="A992" s="3"/>
    </row>
    <row r="993" spans="1:1" x14ac:dyDescent="0.25">
      <c r="A993" s="105"/>
    </row>
    <row r="994" spans="1:1" x14ac:dyDescent="0.25">
      <c r="A994" s="3"/>
    </row>
    <row r="995" spans="1:1" x14ac:dyDescent="0.25">
      <c r="A995" s="3"/>
    </row>
    <row r="996" spans="1:1" x14ac:dyDescent="0.25">
      <c r="A996" s="3"/>
    </row>
    <row r="997" spans="1:1" x14ac:dyDescent="0.25">
      <c r="A997" s="105"/>
    </row>
    <row r="998" spans="1:1" x14ac:dyDescent="0.25">
      <c r="A998" s="3"/>
    </row>
    <row r="999" spans="1:1" x14ac:dyDescent="0.25">
      <c r="A999" s="3"/>
    </row>
    <row r="1000" spans="1:1" x14ac:dyDescent="0.25">
      <c r="A1000" s="3"/>
    </row>
    <row r="1001" spans="1:1" x14ac:dyDescent="0.25">
      <c r="A1001" s="105"/>
    </row>
    <row r="1002" spans="1:1" x14ac:dyDescent="0.25">
      <c r="A1002" s="3"/>
    </row>
    <row r="1003" spans="1:1" x14ac:dyDescent="0.25">
      <c r="A1003" s="3"/>
    </row>
    <row r="1004" spans="1:1" x14ac:dyDescent="0.25">
      <c r="A1004" s="3"/>
    </row>
    <row r="1005" spans="1:1" x14ac:dyDescent="0.25">
      <c r="A1005" s="105"/>
    </row>
    <row r="1006" spans="1:1" x14ac:dyDescent="0.25">
      <c r="A1006" s="3"/>
    </row>
    <row r="1007" spans="1:1" x14ac:dyDescent="0.25">
      <c r="A1007" s="3"/>
    </row>
    <row r="1008" spans="1:1" x14ac:dyDescent="0.25">
      <c r="A1008" s="3"/>
    </row>
    <row r="1009" spans="1:1" x14ac:dyDescent="0.25">
      <c r="A1009" s="105"/>
    </row>
    <row r="1010" spans="1:1" x14ac:dyDescent="0.25">
      <c r="A1010" s="3"/>
    </row>
    <row r="1011" spans="1:1" x14ac:dyDescent="0.25">
      <c r="A1011" s="3"/>
    </row>
    <row r="1012" spans="1:1" x14ac:dyDescent="0.25">
      <c r="A1012" s="3"/>
    </row>
    <row r="1013" spans="1:1" x14ac:dyDescent="0.25">
      <c r="A1013" s="105"/>
    </row>
    <row r="1014" spans="1:1" x14ac:dyDescent="0.25">
      <c r="A1014" s="3"/>
    </row>
    <row r="1015" spans="1:1" x14ac:dyDescent="0.25">
      <c r="A1015" s="3"/>
    </row>
    <row r="1016" spans="1:1" x14ac:dyDescent="0.25">
      <c r="A1016" s="3"/>
    </row>
    <row r="1017" spans="1:1" x14ac:dyDescent="0.25">
      <c r="A1017" s="105"/>
    </row>
    <row r="1018" spans="1:1" x14ac:dyDescent="0.25">
      <c r="A1018" s="3"/>
    </row>
    <row r="1019" spans="1:1" x14ac:dyDescent="0.25">
      <c r="A1019" s="3"/>
    </row>
    <row r="1020" spans="1:1" x14ac:dyDescent="0.25">
      <c r="A1020" s="3"/>
    </row>
    <row r="1021" spans="1:1" x14ac:dyDescent="0.25">
      <c r="A1021" s="3"/>
    </row>
    <row r="1022" spans="1:1" x14ac:dyDescent="0.25">
      <c r="A1022" s="3"/>
    </row>
    <row r="1023" spans="1:1" x14ac:dyDescent="0.25">
      <c r="A1023" s="3"/>
    </row>
    <row r="1024" spans="1:1" x14ac:dyDescent="0.25">
      <c r="A1024" s="3"/>
    </row>
    <row r="1025" spans="1:1" x14ac:dyDescent="0.25">
      <c r="A1025" s="3"/>
    </row>
    <row r="1026" spans="1:1" x14ac:dyDescent="0.25">
      <c r="A1026" s="3"/>
    </row>
    <row r="1027" spans="1:1" x14ac:dyDescent="0.25">
      <c r="A1027" s="3"/>
    </row>
    <row r="1028" spans="1:1" x14ac:dyDescent="0.25">
      <c r="A1028" s="3"/>
    </row>
    <row r="1029" spans="1:1" x14ac:dyDescent="0.25">
      <c r="A1029" s="3"/>
    </row>
    <row r="1030" spans="1:1" x14ac:dyDescent="0.25">
      <c r="A1030" s="3"/>
    </row>
    <row r="1031" spans="1:1" x14ac:dyDescent="0.25">
      <c r="A1031" s="3"/>
    </row>
    <row r="1032" spans="1:1" x14ac:dyDescent="0.25">
      <c r="A1032" s="3"/>
    </row>
    <row r="1033" spans="1:1" x14ac:dyDescent="0.25">
      <c r="A1033" s="3"/>
    </row>
    <row r="1034" spans="1:1" x14ac:dyDescent="0.25">
      <c r="A1034" s="3"/>
    </row>
    <row r="1035" spans="1:1" x14ac:dyDescent="0.25">
      <c r="A1035" s="3"/>
    </row>
    <row r="1036" spans="1:1" x14ac:dyDescent="0.25">
      <c r="A1036" s="3"/>
    </row>
    <row r="1037" spans="1:1" x14ac:dyDescent="0.25">
      <c r="A1037" s="3"/>
    </row>
    <row r="1038" spans="1:1" x14ac:dyDescent="0.25">
      <c r="A1038" s="3"/>
    </row>
    <row r="1039" spans="1:1" x14ac:dyDescent="0.25">
      <c r="A1039" s="3"/>
    </row>
    <row r="1040" spans="1:1" x14ac:dyDescent="0.25">
      <c r="A1040" s="3"/>
    </row>
    <row r="1041" spans="1:1" x14ac:dyDescent="0.25">
      <c r="A1041" s="3"/>
    </row>
    <row r="1042" spans="1:1" x14ac:dyDescent="0.25">
      <c r="A1042" s="3"/>
    </row>
    <row r="1043" spans="1:1" x14ac:dyDescent="0.25">
      <c r="A1043" s="3"/>
    </row>
    <row r="1044" spans="1:1" x14ac:dyDescent="0.25">
      <c r="A1044" s="3"/>
    </row>
    <row r="1045" spans="1:1" x14ac:dyDescent="0.25">
      <c r="A1045" s="3"/>
    </row>
    <row r="1046" spans="1:1" x14ac:dyDescent="0.25">
      <c r="A1046" s="3"/>
    </row>
    <row r="1047" spans="1:1" x14ac:dyDescent="0.25">
      <c r="A1047" s="3"/>
    </row>
    <row r="1048" spans="1:1" x14ac:dyDescent="0.25">
      <c r="A1048" s="3"/>
    </row>
    <row r="1049" spans="1:1" x14ac:dyDescent="0.25">
      <c r="A1049" s="3"/>
    </row>
    <row r="1050" spans="1:1" x14ac:dyDescent="0.25">
      <c r="A1050" s="3"/>
    </row>
    <row r="1051" spans="1:1" x14ac:dyDescent="0.25">
      <c r="A1051" s="3"/>
    </row>
    <row r="1052" spans="1:1" x14ac:dyDescent="0.25">
      <c r="A1052" s="3"/>
    </row>
    <row r="1053" spans="1:1" x14ac:dyDescent="0.25">
      <c r="A1053" s="3"/>
    </row>
    <row r="1054" spans="1:1" x14ac:dyDescent="0.25">
      <c r="A1054" s="3"/>
    </row>
    <row r="1055" spans="1:1" x14ac:dyDescent="0.25">
      <c r="A1055" s="3"/>
    </row>
    <row r="1056" spans="1:1" x14ac:dyDescent="0.25">
      <c r="A1056" s="3"/>
    </row>
    <row r="1057" spans="1:1" x14ac:dyDescent="0.25">
      <c r="A1057" s="3"/>
    </row>
    <row r="1058" spans="1:1" x14ac:dyDescent="0.25">
      <c r="A1058" s="3"/>
    </row>
    <row r="1059" spans="1:1" x14ac:dyDescent="0.25">
      <c r="A1059" s="3"/>
    </row>
    <row r="1060" spans="1:1" x14ac:dyDescent="0.25">
      <c r="A1060" s="3"/>
    </row>
    <row r="1061" spans="1:1" x14ac:dyDescent="0.25">
      <c r="A1061" s="3"/>
    </row>
    <row r="1062" spans="1:1" x14ac:dyDescent="0.25">
      <c r="A1062" s="3"/>
    </row>
    <row r="1063" spans="1:1" x14ac:dyDescent="0.25">
      <c r="A1063" s="3"/>
    </row>
    <row r="1064" spans="1:1" x14ac:dyDescent="0.25">
      <c r="A1064" s="3"/>
    </row>
    <row r="1065" spans="1:1" x14ac:dyDescent="0.25">
      <c r="A1065" s="3"/>
    </row>
    <row r="1066" spans="1:1" x14ac:dyDescent="0.25">
      <c r="A1066" s="3"/>
    </row>
    <row r="1067" spans="1:1" x14ac:dyDescent="0.25">
      <c r="A1067" s="3"/>
    </row>
    <row r="1068" spans="1:1" x14ac:dyDescent="0.25">
      <c r="A1068" s="3"/>
    </row>
    <row r="1069" spans="1:1" x14ac:dyDescent="0.25">
      <c r="A1069" s="3"/>
    </row>
    <row r="1070" spans="1:1" x14ac:dyDescent="0.25">
      <c r="A1070" s="3"/>
    </row>
    <row r="1071" spans="1:1" x14ac:dyDescent="0.25">
      <c r="A1071" s="3"/>
    </row>
    <row r="1072" spans="1:1" x14ac:dyDescent="0.25">
      <c r="A1072" s="3"/>
    </row>
    <row r="1073" spans="1:1" x14ac:dyDescent="0.25">
      <c r="A1073" s="3"/>
    </row>
    <row r="1074" spans="1:1" x14ac:dyDescent="0.25">
      <c r="A1074" s="3"/>
    </row>
    <row r="1075" spans="1:1" x14ac:dyDescent="0.25">
      <c r="A1075" s="3"/>
    </row>
    <row r="1076" spans="1:1" x14ac:dyDescent="0.25">
      <c r="A1076" s="3"/>
    </row>
    <row r="1077" spans="1:1" x14ac:dyDescent="0.25">
      <c r="A1077" s="3"/>
    </row>
    <row r="1078" spans="1:1" x14ac:dyDescent="0.25">
      <c r="A1078" s="3"/>
    </row>
    <row r="1079" spans="1:1" x14ac:dyDescent="0.25">
      <c r="A1079" s="3"/>
    </row>
    <row r="1080" spans="1:1" x14ac:dyDescent="0.25">
      <c r="A1080" s="3"/>
    </row>
    <row r="1081" spans="1:1" x14ac:dyDescent="0.25">
      <c r="A1081" s="3"/>
    </row>
    <row r="1082" spans="1:1" x14ac:dyDescent="0.25">
      <c r="A1082" s="3"/>
    </row>
    <row r="1083" spans="1:1" x14ac:dyDescent="0.25">
      <c r="A1083" s="3"/>
    </row>
    <row r="1084" spans="1:1" x14ac:dyDescent="0.25">
      <c r="A1084" s="3"/>
    </row>
    <row r="1085" spans="1:1" x14ac:dyDescent="0.25">
      <c r="A1085" s="3"/>
    </row>
    <row r="1086" spans="1:1" x14ac:dyDescent="0.25">
      <c r="A1086" s="3"/>
    </row>
    <row r="1087" spans="1:1" x14ac:dyDescent="0.25">
      <c r="A1087" s="3"/>
    </row>
    <row r="1088" spans="1:1" x14ac:dyDescent="0.25">
      <c r="A1088" s="3"/>
    </row>
    <row r="1089" spans="1:1" x14ac:dyDescent="0.25">
      <c r="A1089" s="3"/>
    </row>
    <row r="1090" spans="1:1" x14ac:dyDescent="0.25">
      <c r="A1090" s="3"/>
    </row>
    <row r="1091" spans="1:1" x14ac:dyDescent="0.25">
      <c r="A1091" s="3"/>
    </row>
    <row r="1092" spans="1:1" x14ac:dyDescent="0.25">
      <c r="A1092" s="3"/>
    </row>
    <row r="1093" spans="1:1" x14ac:dyDescent="0.25">
      <c r="A1093" s="3"/>
    </row>
    <row r="1094" spans="1:1" x14ac:dyDescent="0.25">
      <c r="A1094" s="3"/>
    </row>
    <row r="1095" spans="1:1" x14ac:dyDescent="0.25">
      <c r="A1095" s="3"/>
    </row>
    <row r="1096" spans="1:1" x14ac:dyDescent="0.25">
      <c r="A1096" s="3"/>
    </row>
    <row r="1097" spans="1:1" x14ac:dyDescent="0.25">
      <c r="A1097" s="3"/>
    </row>
    <row r="1098" spans="1:1" x14ac:dyDescent="0.25">
      <c r="A1098" s="3"/>
    </row>
    <row r="1099" spans="1:1" x14ac:dyDescent="0.25">
      <c r="A1099" s="3"/>
    </row>
    <row r="1100" spans="1:1" x14ac:dyDescent="0.25">
      <c r="A1100" s="3"/>
    </row>
    <row r="1101" spans="1:1" x14ac:dyDescent="0.25">
      <c r="A1101" s="3"/>
    </row>
    <row r="1102" spans="1:1" x14ac:dyDescent="0.25">
      <c r="A1102" s="3"/>
    </row>
    <row r="1103" spans="1:1" x14ac:dyDescent="0.25">
      <c r="A1103" s="3"/>
    </row>
    <row r="1104" spans="1:1" x14ac:dyDescent="0.25">
      <c r="A1104" s="3"/>
    </row>
    <row r="1105" spans="1:1" x14ac:dyDescent="0.25">
      <c r="A1105" s="3"/>
    </row>
    <row r="1106" spans="1:1" x14ac:dyDescent="0.25">
      <c r="A1106" s="3"/>
    </row>
    <row r="1107" spans="1:1" x14ac:dyDescent="0.25">
      <c r="A1107" s="3"/>
    </row>
    <row r="1108" spans="1:1" x14ac:dyDescent="0.25">
      <c r="A1108" s="3"/>
    </row>
    <row r="1109" spans="1:1" x14ac:dyDescent="0.25">
      <c r="A1109" s="3"/>
    </row>
    <row r="1110" spans="1:1" x14ac:dyDescent="0.25">
      <c r="A1110" s="3"/>
    </row>
    <row r="1111" spans="1:1" x14ac:dyDescent="0.25">
      <c r="A1111" s="3"/>
    </row>
    <row r="1112" spans="1:1" x14ac:dyDescent="0.25">
      <c r="A1112" s="3"/>
    </row>
    <row r="1113" spans="1:1" x14ac:dyDescent="0.25">
      <c r="A1113" s="3"/>
    </row>
    <row r="1114" spans="1:1" x14ac:dyDescent="0.25">
      <c r="A1114" s="3"/>
    </row>
    <row r="1115" spans="1:1" x14ac:dyDescent="0.25">
      <c r="A1115" s="3"/>
    </row>
    <row r="1116" spans="1:1" x14ac:dyDescent="0.25">
      <c r="A1116" s="3"/>
    </row>
    <row r="1117" spans="1:1" x14ac:dyDescent="0.25">
      <c r="A1117" s="3"/>
    </row>
    <row r="1118" spans="1:1" x14ac:dyDescent="0.25">
      <c r="A1118" s="3"/>
    </row>
    <row r="1119" spans="1:1" x14ac:dyDescent="0.25">
      <c r="A1119" s="3"/>
    </row>
    <row r="1120" spans="1:1" x14ac:dyDescent="0.25">
      <c r="A1120" s="3"/>
    </row>
    <row r="1121" spans="1:1" x14ac:dyDescent="0.25">
      <c r="A1121" s="3"/>
    </row>
    <row r="1122" spans="1:1" x14ac:dyDescent="0.25">
      <c r="A1122" s="3"/>
    </row>
    <row r="1123" spans="1:1" x14ac:dyDescent="0.25">
      <c r="A1123" s="3"/>
    </row>
    <row r="1124" spans="1:1" x14ac:dyDescent="0.25">
      <c r="A1124" s="3"/>
    </row>
    <row r="1125" spans="1:1" x14ac:dyDescent="0.25">
      <c r="A1125" s="3"/>
    </row>
    <row r="1126" spans="1:1" x14ac:dyDescent="0.25">
      <c r="A1126" s="3"/>
    </row>
    <row r="1127" spans="1:1" x14ac:dyDescent="0.25">
      <c r="A1127" s="3"/>
    </row>
    <row r="1128" spans="1:1" x14ac:dyDescent="0.25">
      <c r="A1128" s="3"/>
    </row>
    <row r="1129" spans="1:1" x14ac:dyDescent="0.25">
      <c r="A1129" s="3"/>
    </row>
    <row r="1130" spans="1:1" x14ac:dyDescent="0.25">
      <c r="A1130" s="3"/>
    </row>
    <row r="1131" spans="1:1" x14ac:dyDescent="0.25">
      <c r="A1131" s="3"/>
    </row>
    <row r="1132" spans="1:1" x14ac:dyDescent="0.25">
      <c r="A1132" s="3"/>
    </row>
    <row r="1133" spans="1:1" x14ac:dyDescent="0.25">
      <c r="A1133" s="3"/>
    </row>
    <row r="1134" spans="1:1" x14ac:dyDescent="0.25">
      <c r="A1134" s="3"/>
    </row>
    <row r="1135" spans="1:1" x14ac:dyDescent="0.25">
      <c r="A1135" s="3"/>
    </row>
    <row r="1136" spans="1:1" x14ac:dyDescent="0.25">
      <c r="A1136" s="3"/>
    </row>
    <row r="1137" spans="1:1" x14ac:dyDescent="0.25">
      <c r="A1137" s="3"/>
    </row>
    <row r="1138" spans="1:1" x14ac:dyDescent="0.25">
      <c r="A1138" s="3"/>
    </row>
    <row r="1139" spans="1:1" x14ac:dyDescent="0.25">
      <c r="A1139" s="3"/>
    </row>
    <row r="1140" spans="1:1" x14ac:dyDescent="0.25">
      <c r="A1140" s="3"/>
    </row>
    <row r="1141" spans="1:1" x14ac:dyDescent="0.25">
      <c r="A1141" s="3"/>
    </row>
    <row r="1142" spans="1:1" x14ac:dyDescent="0.25">
      <c r="A1142" s="3"/>
    </row>
    <row r="1143" spans="1:1" x14ac:dyDescent="0.25">
      <c r="A1143" s="3"/>
    </row>
    <row r="1144" spans="1:1" x14ac:dyDescent="0.25">
      <c r="A1144" s="3"/>
    </row>
    <row r="1145" spans="1:1" x14ac:dyDescent="0.25">
      <c r="A1145" s="3"/>
    </row>
    <row r="1146" spans="1:1" x14ac:dyDescent="0.25">
      <c r="A1146" s="3"/>
    </row>
    <row r="1147" spans="1:1" x14ac:dyDescent="0.25">
      <c r="A1147" s="3"/>
    </row>
    <row r="1148" spans="1:1" x14ac:dyDescent="0.25">
      <c r="A1148" s="3"/>
    </row>
    <row r="1149" spans="1:1" x14ac:dyDescent="0.25">
      <c r="A1149" s="3"/>
    </row>
    <row r="1150" spans="1:1" x14ac:dyDescent="0.25">
      <c r="A1150" s="3"/>
    </row>
    <row r="1151" spans="1:1" x14ac:dyDescent="0.25">
      <c r="A1151" s="3"/>
    </row>
    <row r="1152" spans="1:1" x14ac:dyDescent="0.25">
      <c r="A1152" s="3"/>
    </row>
    <row r="1153" spans="1:1" x14ac:dyDescent="0.25">
      <c r="A1153" s="3"/>
    </row>
    <row r="1154" spans="1:1" x14ac:dyDescent="0.25">
      <c r="A1154" s="3"/>
    </row>
    <row r="1155" spans="1:1" x14ac:dyDescent="0.25">
      <c r="A1155" s="3"/>
    </row>
    <row r="1156" spans="1:1" x14ac:dyDescent="0.25">
      <c r="A1156" s="3"/>
    </row>
    <row r="1157" spans="1:1" x14ac:dyDescent="0.25">
      <c r="A1157" s="3"/>
    </row>
    <row r="1158" spans="1:1" x14ac:dyDescent="0.25">
      <c r="A1158" s="3"/>
    </row>
    <row r="1159" spans="1:1" x14ac:dyDescent="0.25">
      <c r="A1159" s="3"/>
    </row>
    <row r="1160" spans="1:1" x14ac:dyDescent="0.25">
      <c r="A1160" s="3"/>
    </row>
    <row r="1161" spans="1:1" x14ac:dyDescent="0.25">
      <c r="A1161" s="3"/>
    </row>
    <row r="1162" spans="1:1" x14ac:dyDescent="0.25">
      <c r="A1162" s="3"/>
    </row>
    <row r="1163" spans="1:1" x14ac:dyDescent="0.25">
      <c r="A1163" s="3"/>
    </row>
    <row r="1164" spans="1:1" x14ac:dyDescent="0.25">
      <c r="A1164" s="3"/>
    </row>
    <row r="1165" spans="1:1" x14ac:dyDescent="0.25">
      <c r="A1165" s="3"/>
    </row>
    <row r="1166" spans="1:1" x14ac:dyDescent="0.25">
      <c r="A1166" s="3"/>
    </row>
    <row r="1167" spans="1:1" x14ac:dyDescent="0.25">
      <c r="A1167" s="3"/>
    </row>
    <row r="1168" spans="1:1" x14ac:dyDescent="0.25">
      <c r="A1168" s="3"/>
    </row>
    <row r="1169" spans="1:1" x14ac:dyDescent="0.25">
      <c r="A1169" s="3"/>
    </row>
    <row r="1170" spans="1:1" x14ac:dyDescent="0.25">
      <c r="A1170" s="3"/>
    </row>
    <row r="1171" spans="1:1" x14ac:dyDescent="0.25">
      <c r="A1171" s="3"/>
    </row>
    <row r="1172" spans="1:1" x14ac:dyDescent="0.25">
      <c r="A1172" s="3"/>
    </row>
    <row r="1173" spans="1:1" x14ac:dyDescent="0.25">
      <c r="A1173" s="3"/>
    </row>
    <row r="1174" spans="1:1" x14ac:dyDescent="0.25">
      <c r="A1174" s="3"/>
    </row>
    <row r="1175" spans="1:1" x14ac:dyDescent="0.25">
      <c r="A1175" s="3"/>
    </row>
    <row r="1176" spans="1:1" x14ac:dyDescent="0.25">
      <c r="A1176" s="3"/>
    </row>
    <row r="1177" spans="1:1" x14ac:dyDescent="0.25">
      <c r="A1177" s="3"/>
    </row>
    <row r="1178" spans="1:1" x14ac:dyDescent="0.25">
      <c r="A1178" s="3"/>
    </row>
    <row r="1179" spans="1:1" x14ac:dyDescent="0.25">
      <c r="A1179" s="3"/>
    </row>
    <row r="1180" spans="1:1" x14ac:dyDescent="0.25">
      <c r="A1180" s="3"/>
    </row>
    <row r="1181" spans="1:1" x14ac:dyDescent="0.25">
      <c r="A1181" s="3"/>
    </row>
    <row r="1182" spans="1:1" x14ac:dyDescent="0.25">
      <c r="A1182" s="3"/>
    </row>
    <row r="1183" spans="1:1" x14ac:dyDescent="0.25">
      <c r="A1183" s="3"/>
    </row>
    <row r="1184" spans="1:1" x14ac:dyDescent="0.25">
      <c r="A1184" s="3"/>
    </row>
    <row r="1185" spans="1:1" x14ac:dyDescent="0.25">
      <c r="A1185" s="3"/>
    </row>
    <row r="1186" spans="1:1" x14ac:dyDescent="0.25">
      <c r="A1186" s="3"/>
    </row>
    <row r="1187" spans="1:1" x14ac:dyDescent="0.25">
      <c r="A1187" s="3"/>
    </row>
    <row r="1188" spans="1:1" x14ac:dyDescent="0.25">
      <c r="A1188" s="3"/>
    </row>
    <row r="1189" spans="1:1" x14ac:dyDescent="0.25">
      <c r="A1189" s="3"/>
    </row>
    <row r="1190" spans="1:1" x14ac:dyDescent="0.25">
      <c r="A1190" s="3"/>
    </row>
    <row r="1191" spans="1:1" x14ac:dyDescent="0.25">
      <c r="A1191" s="3"/>
    </row>
    <row r="1192" spans="1:1" x14ac:dyDescent="0.25">
      <c r="A1192" s="3"/>
    </row>
    <row r="1193" spans="1:1" x14ac:dyDescent="0.25">
      <c r="A1193" s="3"/>
    </row>
    <row r="1194" spans="1:1" x14ac:dyDescent="0.25">
      <c r="A1194" s="3"/>
    </row>
    <row r="1195" spans="1:1" x14ac:dyDescent="0.25">
      <c r="A1195" s="3"/>
    </row>
    <row r="1196" spans="1:1" x14ac:dyDescent="0.25">
      <c r="A1196" s="3"/>
    </row>
    <row r="1197" spans="1:1" x14ac:dyDescent="0.25">
      <c r="A1197" s="3"/>
    </row>
    <row r="1198" spans="1:1" x14ac:dyDescent="0.25">
      <c r="A1198" s="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Тимофеев</dc:creator>
  <cp:lastModifiedBy>Елена Ткаченко</cp:lastModifiedBy>
  <cp:lastPrinted>2021-12-02T13:17:53Z</cp:lastPrinted>
  <dcterms:created xsi:type="dcterms:W3CDTF">2018-07-18T10:03:11Z</dcterms:created>
  <dcterms:modified xsi:type="dcterms:W3CDTF">2021-12-02T13:42:19Z</dcterms:modified>
</cp:coreProperties>
</file>