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261" i="1" l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26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67" i="1"/>
  <c r="E68" i="1"/>
  <c r="E69" i="1"/>
  <c r="E70" i="1"/>
  <c r="E66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" i="1"/>
</calcChain>
</file>

<file path=xl/sharedStrings.xml><?xml version="1.0" encoding="utf-8"?>
<sst xmlns="http://schemas.openxmlformats.org/spreadsheetml/2006/main" count="1317" uniqueCount="347">
  <si>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</si>
  <si>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</si>
  <si>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</si>
  <si>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</si>
  <si>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</si>
  <si>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</si>
  <si>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</si>
  <si>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шт.</t>
  </si>
  <si>
    <t>ТОВ "ТРАНССІСТЕМ ІНВЕСТ" ЄДРПОУ 41422976</t>
  </si>
  <si>
    <t>шт</t>
  </si>
  <si>
    <t>31210000-1</t>
  </si>
  <si>
    <t>42410000-3</t>
  </si>
  <si>
    <t>Договір № Т/СН-194/20 від 29.09.2020</t>
  </si>
  <si>
    <t>ТОВ «ЮГСВЕТ» ЄДРПОУ 39115503</t>
  </si>
  <si>
    <t>31520000-7</t>
  </si>
  <si>
    <t>Прожектор ДО72У-150-02</t>
  </si>
  <si>
    <t>Прожектор ДСУ05У-50-1-716</t>
  </si>
  <si>
    <t>Прожектор ДСУ05У-50-1-731</t>
  </si>
  <si>
    <t>Прожектор ДО72У-60-05</t>
  </si>
  <si>
    <t>Прожектор ДСУ05У-200-611</t>
  </si>
  <si>
    <t>Прожектор ЖО07В-400-01</t>
  </si>
  <si>
    <t>Прожектор ГО-12В-1000-423</t>
  </si>
  <si>
    <t>Прожектор ЖО07В-400-31</t>
  </si>
  <si>
    <t>Прожектор ДСУ05У-1000-811</t>
  </si>
  <si>
    <t>Світильник DN145B LED10S/840 PSU II WH 911401806080</t>
  </si>
  <si>
    <t>Світильник DN145B LED20S/840 PSU II WH 911401806280</t>
  </si>
  <si>
    <t>Світильник ДПП07В-40-313</t>
  </si>
  <si>
    <t>Світильник ДВО20У-45-012</t>
  </si>
  <si>
    <t>Світильник ДСП23-45-023</t>
  </si>
  <si>
    <t>Світильник ARCTIC.OPL ECO LED 600 4000K 1088000110</t>
  </si>
  <si>
    <t>Світильник ДПO26В-25-001</t>
  </si>
  <si>
    <t>Світильник ДBO27У-33-002</t>
  </si>
  <si>
    <t>Світильник СЕЛЕНА-LED-З ДББ37У-20</t>
  </si>
  <si>
    <t>Світильник ДББ28У-16-017 УЗ СЕЛЕНА-LED-М</t>
  </si>
  <si>
    <t>Світильник ДСП27У-150-101</t>
  </si>
  <si>
    <t>Світильник ДСУ05У-150-1-314</t>
  </si>
  <si>
    <t>Світильник ДСП46У-40-123</t>
  </si>
  <si>
    <t>Світильник ДСП07У-30-013</t>
  </si>
  <si>
    <t>Світильник ДСП07У-60-014</t>
  </si>
  <si>
    <t>Світильник ДПО26В-35-001</t>
  </si>
  <si>
    <t>Світильник ДВО20У-36-011 Юпитер-LED-панель</t>
  </si>
  <si>
    <t>Світильник ДПП05В-15-111</t>
  </si>
  <si>
    <t>Світильник аварійний ДПА 2101, аккумулятор, 4ч, 30LED, IP20</t>
  </si>
  <si>
    <t>Світильник ДПП07В-40-323</t>
  </si>
  <si>
    <t>Світильник ДПП07В-50-313</t>
  </si>
  <si>
    <t>Світильник ДСП07У-40-013</t>
  </si>
  <si>
    <t>Світильник ДСП07У-40-023</t>
  </si>
  <si>
    <t>Світильник ДСУ05У-60-1-716</t>
  </si>
  <si>
    <t>Світильник ДВО20У-45-002 Юпитер-LED-панель</t>
  </si>
  <si>
    <t>Світильник ДСП59У2ЕХ-60-042</t>
  </si>
  <si>
    <t>Світильник ДСУ05У-120-1-314</t>
  </si>
  <si>
    <t>Світильник ДСУ05У-200-1-521</t>
  </si>
  <si>
    <t>Світильник ДСУ05У-60-1-314</t>
  </si>
  <si>
    <t>Світильник ДСУ05У-90-1-314</t>
  </si>
  <si>
    <t>Світильник ДСП67В-100-221</t>
  </si>
  <si>
    <t>Світильник ДПП07В-20-313</t>
  </si>
  <si>
    <t>Світильник ДББ26У-16-104 Селена-LED</t>
  </si>
  <si>
    <t>Світильник ДББ01В-20-001</t>
  </si>
  <si>
    <t>Світильник світлодіодний настільний TF-110 5000К 7Вт чорний</t>
  </si>
  <si>
    <t>Світильник НСП-11-200-801</t>
  </si>
  <si>
    <t>Світильник ДПП09У-2x(1200)-461</t>
  </si>
  <si>
    <t>Світильник ДПП 06У-8-221</t>
  </si>
  <si>
    <t>Світильник ДСУ05У-50-1-211</t>
  </si>
  <si>
    <t>Світильник ДСП46У-60-123</t>
  </si>
  <si>
    <t>Світильник ЛСП02У-2х36-211</t>
  </si>
  <si>
    <t>Світильник переносний УП-1Р 10м</t>
  </si>
  <si>
    <t>Світильник ДВО20У-36-001 Юпитер-LED-панель</t>
  </si>
  <si>
    <t>Світильник ДПП01-30-022</t>
  </si>
  <si>
    <t>Світильник ДСП17В-60-231</t>
  </si>
  <si>
    <t>Прожектор LED VSR -10 Вт</t>
  </si>
  <si>
    <t>Світильник ДСУ05У-600-1-711</t>
  </si>
  <si>
    <t>Прожектор ГО 07В-400-01</t>
  </si>
  <si>
    <t xml:space="preserve">Прожектор СДО 06-20 світлодіодний чорний IP65 </t>
  </si>
  <si>
    <t xml:space="preserve">Світильник ДПО 20У-45-102 </t>
  </si>
  <si>
    <t>Світильник ДКУ41У-150-001</t>
  </si>
  <si>
    <t>Світильник ДСП67В-100-121</t>
  </si>
  <si>
    <t>Договір № Т/СН-195/20 від 29.09.2020</t>
  </si>
  <si>
    <t>ТОВ "МАШТЕХІМПОРТ" ЄДРПОУ 35117711</t>
  </si>
  <si>
    <t>РЕМІНЬ ГРМ 10154941</t>
  </si>
  <si>
    <t>ВІДБИВАЧ 12212084</t>
  </si>
  <si>
    <t>РЕМКОМПЛЕКТ ГІДРОЦИЛІНДРА  9063709</t>
  </si>
  <si>
    <t>АМОРТИЗАТОР ГАЗОВИЙ 12206280</t>
  </si>
  <si>
    <t>АМОРТИЗАТОР ГАЗОВИЙ 11113314</t>
  </si>
  <si>
    <t>ЛАМПА БЛИЖНЬОГО СВІТЛА 10800519</t>
  </si>
  <si>
    <t>ЛАМПА ПОПЕРЕДЖЕННЯ 10800520</t>
  </si>
  <si>
    <t>СИГНАЛ 10678404</t>
  </si>
  <si>
    <t>РЕЛЕ 10813527</t>
  </si>
  <si>
    <t>РЕЛЕ 10813526</t>
  </si>
  <si>
    <t>ВИМИКАЧ МАСИ 10012119</t>
  </si>
  <si>
    <t>МУФТА ШВИДКОЗНІМНА DN12 7017634</t>
  </si>
  <si>
    <t>МУФТА ШВИДКОЗНІМНА DN12 7017636</t>
  </si>
  <si>
    <t>ФІТИНГ 12S G1/2A 7617422</t>
  </si>
  <si>
    <t>КІЛЬЦЕ НАПРАВЛЯЮЧЕ 120Х112Х9,7 9177713</t>
  </si>
  <si>
    <t>КІЛЬЦЕ НАПРАВЛЯЮЧЕ 120Х115Х9,7 7003434</t>
  </si>
  <si>
    <t>КІЛЬЦЕ 120Х99Х8,1 7001615</t>
  </si>
  <si>
    <t>О-КІЛЬЦЕ 94Х7 7001613</t>
  </si>
  <si>
    <t>О-КІЛЬЦЕ 52Х3 7264024</t>
  </si>
  <si>
    <t>КІЛЬЦЕ 4242001</t>
  </si>
  <si>
    <t>КІЛЬЦЕ НАПРАВЛЯЮЧЕ 105Х97Х9,7  10015469</t>
  </si>
  <si>
    <t>КІЛЬЦЕ НАПРАВЛЯЮЧЕ 105Х100Х9,7 10012867</t>
  </si>
  <si>
    <t>КІЛЬЦЕ 105Х89,5Х8,1 10015466</t>
  </si>
  <si>
    <t>О-КІЛЬЦЕ 83Х7 7369286</t>
  </si>
  <si>
    <t>КІЛЬЦЕ НАПРАВЛЯЮЧЕ 110Х105Х9,7 7003380</t>
  </si>
  <si>
    <t>КІЛЬЦЕ 110Х89Х8,1 7003379</t>
  </si>
  <si>
    <t>О-КІЛЬЦЕ DIN 3771 89Х7 7003378</t>
  </si>
  <si>
    <t>РЕМКОМПЛЕКТ ГІДРОЦИЛІНДРА ПОРШНЯ 94018086</t>
  </si>
  <si>
    <t>РЕМКОМПЛЕКТ ГІДРОЦИЛІНДРА ПОРШНЯ 12463693</t>
  </si>
  <si>
    <t>РЕМКОМПЛЕКТ ГІДРОЦИЛІНДРА ПОРШНЯ 94026533</t>
  </si>
  <si>
    <t>РЕМКОМПЛЕКТ ГІДРОЦИЛІНДРА ПОРШНЯ 9641482</t>
  </si>
  <si>
    <t>РЕМКОМПЛЕКТ ГІДРОЦИЛІНДРА ПОРШНЯ 9642826</t>
  </si>
  <si>
    <t>ДЗЕРКАЛО 371Х196 10663563</t>
  </si>
  <si>
    <t>ДАТЧИК ТИСКУ 400БАР 11827336</t>
  </si>
  <si>
    <t>КЛАПАН ТИСКУ 10135472</t>
  </si>
  <si>
    <t>РЕМКОМПЛЕКТ ГІДРОЦИЛІНДРА 9063173</t>
  </si>
  <si>
    <t>НАСОС ПОДАЧІ РІДКОГО РЕАГЕНТУ 11123437</t>
  </si>
  <si>
    <t>БЛОК ГАЛЬМІВНИЙ 5716550/9842506</t>
  </si>
  <si>
    <t>ДАТЧИК МАГНІТНИЙ 6905682</t>
  </si>
  <si>
    <t>ТРИМАЧ 9607332</t>
  </si>
  <si>
    <t>ЗАКЛЕПКА 7615414</t>
  </si>
  <si>
    <t>ЗАГЛУШКА 6905672</t>
  </si>
  <si>
    <t>ГАЙКА 4600783</t>
  </si>
  <si>
    <t>ГАЙКА 4000381</t>
  </si>
  <si>
    <t>ГАЙКА 4900614</t>
  </si>
  <si>
    <t>КАБЕЛЬ 7005068</t>
  </si>
  <si>
    <t>ШТУЦЕР 623134</t>
  </si>
  <si>
    <t>ГІЛЬЗА 7368405</t>
  </si>
  <si>
    <t>З’ЄДНАННЯ 7368242</t>
  </si>
  <si>
    <t>ПЕДАЛЬ ГАЗУ 5716549</t>
  </si>
  <si>
    <t>НАСОС ГІДРАВЛІЧНИЙ 5717298</t>
  </si>
  <si>
    <t>ФІЛЬТР ВОДЯНИЙ 2526/00310</t>
  </si>
  <si>
    <t>НІПЕЛЬ 2514/00084</t>
  </si>
  <si>
    <t>РЕЛЕ 40А К1 8121/01060</t>
  </si>
  <si>
    <t>РЕЛЕ 12В 40А 8121/01033</t>
  </si>
  <si>
    <t>РЕЛЕ К6 8121/01048</t>
  </si>
  <si>
    <t>РЕЛЕ D1 8121/01519</t>
  </si>
  <si>
    <t>ЗАПОБІЖНИК 10A 8412/05100</t>
  </si>
  <si>
    <t>ЗАПОБІЖНИК 15A 8412/05150</t>
  </si>
  <si>
    <t>ЗАПОБІЖНИК 20A 8412/05200</t>
  </si>
  <si>
    <t>РЕЛЕ ECU D1 AND D2 8121/01522</t>
  </si>
  <si>
    <t>ФАРА ПЕРЕДНЯ 8424/01117</t>
  </si>
  <si>
    <t>ФАРА ЗАДНЯ 8424/01121</t>
  </si>
  <si>
    <t>ВІДБИВАЧ 8420/01110</t>
  </si>
  <si>
    <t>ВИМИКАЧ МАСИ 8102/01999</t>
  </si>
  <si>
    <t>ДАТЧИК ТЕМПЕРАТУРИ  02/600998</t>
  </si>
  <si>
    <t>ДАТЧИК ТИСКУ МАСЛА 02/602041</t>
  </si>
  <si>
    <t>ФІЛЬТР МАСЛЯНИЙ 333/С1013</t>
  </si>
  <si>
    <t>ФІЛЬТР ПАЛИВНИЙ 32/925666</t>
  </si>
  <si>
    <t>ФІЛЬТР ПАЛИВНИЙ (ЕЛЕМЕНТ) P/N 02611/00281 (13/17)</t>
  </si>
  <si>
    <t>РЕМІНЬ КЛИНОВИЙ AVX 10Х930 LA  02/601270</t>
  </si>
  <si>
    <t>ПІДШИПНИК ШС 2242/14025</t>
  </si>
  <si>
    <t>УЩІЛЬНЕННЯ 7225/19126</t>
  </si>
  <si>
    <t>УЩІЛЬНЕННЯ 7225/19127</t>
  </si>
  <si>
    <t>КІЛЬЦЕ 7225/19128</t>
  </si>
  <si>
    <t>КІЛЬЦЕ 7225/19129</t>
  </si>
  <si>
    <t>НАСОС ПІДКАЧУВАННЯ ПАЛИВА 02/601345</t>
  </si>
  <si>
    <t>БОЛТ 154-71-41270</t>
  </si>
  <si>
    <t>ГАЙКА 154-70-22270</t>
  </si>
  <si>
    <t>СЕГМЕНТ ЗІРОЧКИ 154-27-12273</t>
  </si>
  <si>
    <t>СЕГМЕНТ ЗІРОЧКИ 154-27-12283</t>
  </si>
  <si>
    <t>РОЛИК ГУСЕНИЦІ ПОДВІЙНИЙ 155-30-00118/155-30-00250</t>
  </si>
  <si>
    <t>РОЛИК ГУСЕНИЧНИЙ ОПОРНИЙ 155-30-00128/А40850А0М00</t>
  </si>
  <si>
    <t>РЕМІНЬ КЛИНОВИЙ 04120-21755</t>
  </si>
  <si>
    <t>СІТКА 175-65-39230</t>
  </si>
  <si>
    <t>БОЛТ 155-27-12181</t>
  </si>
  <si>
    <t>ГАЙКА 01803-02228</t>
  </si>
  <si>
    <t>КАТОК ПІДТРИМУЮЧИЙ 155-30-00233</t>
  </si>
  <si>
    <t>ГУСЕНИЦЯ В ЗБОРІ 560ММ 154-32-04001</t>
  </si>
  <si>
    <t>ВТУЛКА 6150-11-1920</t>
  </si>
  <si>
    <t>ВТУЛКА 6150-11-1930</t>
  </si>
  <si>
    <t>РЕМІНЬ КЛИНОВИЙ 04121-22276</t>
  </si>
  <si>
    <t>ІНДИКАТОР 08670-02001</t>
  </si>
  <si>
    <t>ПРОКЛАДКА 6128-11-5481</t>
  </si>
  <si>
    <t>ТЕРМОСТАТ 600-421-6610</t>
  </si>
  <si>
    <t>ЗАМОК ЗАПАЛЮВАННЯ 7830-11-2510</t>
  </si>
  <si>
    <t>НАБІР УЩІЛЬНЕНЬ 6128-К6-5002</t>
  </si>
  <si>
    <t>КЛАПАН ЗВОРОТНІЙ 6128-11-5303</t>
  </si>
  <si>
    <t>КІЛЬЦЕ 6127-11-5150</t>
  </si>
  <si>
    <t>ГЛУШНИК 6127-11-5721</t>
  </si>
  <si>
    <t>ТРУБА ВИХЛОПНА 6127-11-5380</t>
  </si>
  <si>
    <t>КІЛЬЦЕ 6128-81-2830</t>
  </si>
  <si>
    <t>ЗАЖИМ ГЛУШНИКА 6128-11-5432</t>
  </si>
  <si>
    <t>ПЕРЕМИКАЧ 600-815-1770</t>
  </si>
  <si>
    <t>З’ЄДНАННЯ 6128-11-6280</t>
  </si>
  <si>
    <t>КЛАПАН 6600-01-3920</t>
  </si>
  <si>
    <t>МУФТА 07332-01000</t>
  </si>
  <si>
    <t>ОХОЛОДЖУВАЧ 6127-61-2104</t>
  </si>
  <si>
    <t>КЛАПАН 6128-81-4791</t>
  </si>
  <si>
    <t>НАБІР УЩІЛЬНЕНЬ 6128-К3-0001</t>
  </si>
  <si>
    <t>СИГНАЛ ЗАДНЬОГО ХОДУ DK 42-24 4905845994</t>
  </si>
  <si>
    <t>МАЯЧОК ПРОБЛИСКОВИЙ ПОМАРАНЧЕВИЙ СВІТЛОДІОДНИЙ 000003241</t>
  </si>
  <si>
    <t>ГЕНЕРАТОР 9521761</t>
  </si>
  <si>
    <t>СТАРТЕР 11423474</t>
  </si>
  <si>
    <t>ЕЛЕКТРОСОЛЕНОЇД 11711048</t>
  </si>
  <si>
    <t>ЕЛЕКТРОСОЛЕНОЇД 11709633</t>
  </si>
  <si>
    <t>ЕЛЕКТРОСОЛЕНОЇД 11709879</t>
  </si>
  <si>
    <t>ФІЛЬТР МАСЛА ДВС VOE 478736/21707133</t>
  </si>
  <si>
    <t>ФІЛЬТР МАСЛА ДВС VOE 4775565/21707132</t>
  </si>
  <si>
    <t>ФІЛЬТР ПАЛИВНИЙ  VOE 20430751/15126069</t>
  </si>
  <si>
    <t>ФІЛЬТР ПАЛИВНИЙ VOE 11110683/16919911</t>
  </si>
  <si>
    <t>РЕМІНЬ ДОПОМІЖНОГО ОБЛАДНАННЯ VOE 978207</t>
  </si>
  <si>
    <t>ФАРА ГОЛОВНОГО СВІТЛА ПРАВА VOE 11170060</t>
  </si>
  <si>
    <t>ВИМИКАЧ МАСИ VOE 3987034</t>
  </si>
  <si>
    <t>ФІЛЬТР VOE 11037868</t>
  </si>
  <si>
    <t>ФІЛЬТР ГІДРАВЛІЧНИЙ 11445028</t>
  </si>
  <si>
    <t>ФІЛЬТР ГІДРАВЛІЧНИЙ 11096818</t>
  </si>
  <si>
    <t>ФІЛЬТР ПОВІТРЯНИЙ БАКА ГІДРАВЛІКИ 11707077</t>
  </si>
  <si>
    <t>ПЕРЕМИКАЧ 11170339</t>
  </si>
  <si>
    <t>ФІЛЬТР КАБІНИ 11703979</t>
  </si>
  <si>
    <t>ФІЛЬТР ПОВІТРЯНИЙ ЗОВНІШНІЙ 11033998</t>
  </si>
  <si>
    <t>ШЛАНГ ГІДРАВЛІЧНИЙ 11172009</t>
  </si>
  <si>
    <t>ФАРА ГОЛОВНОГО СВІТЛА ЛІВА VOE 11170059</t>
  </si>
  <si>
    <t>ШЛАНГ ГІДРАВЛІЧНИЙ 11172010</t>
  </si>
  <si>
    <t>ШЛАНГ ГІДРАВЛІЧНИЙ 11163066</t>
  </si>
  <si>
    <t>ШЛАНГ ГІДРАВЛІЧНИЙ 11148957</t>
  </si>
  <si>
    <t>ШЛАНГ ГІДРАВЛІЧНИЙ 11163027</t>
  </si>
  <si>
    <t>ШЛАНГ ГІДРАВЛІЧНИЙ 11411661</t>
  </si>
  <si>
    <t>ШЛАНГ ГІДРАВЛІЧНИЙ 11148983</t>
  </si>
  <si>
    <t>ШЛАНГ ГІДРАВЛІЧНИЙ 11163072</t>
  </si>
  <si>
    <t>ШЛАНГ ГІДРАВЛІЧНИЙ 11173451</t>
  </si>
  <si>
    <t>ШЛАНГ ГІДРАВЛІЧНИЙ 11410982</t>
  </si>
  <si>
    <t>ШЛАНГ ГІДРАВЛІЧНИЙ 11172560</t>
  </si>
  <si>
    <t>ШЛАНГ ГІДРАВЛІЧНИЙ 11172557</t>
  </si>
  <si>
    <t>ШЛАНГ ГІДРАВЛІЧНИЙ 11172556</t>
  </si>
  <si>
    <t>ШЛАНГ ГІДРАВЛІЧНИЙ 11163104</t>
  </si>
  <si>
    <t>ШЛАНГ ГІДРАВЛІЧНИЙ 11173740</t>
  </si>
  <si>
    <t>ШЛАНГ ГІДРАВЛІЧНИЙ 11154096</t>
  </si>
  <si>
    <t>ШЛАНГ ГІДРАВЛІЧНИЙ 13933793</t>
  </si>
  <si>
    <t>ШЛАНГ ГІДРАВЛІЧНИЙ 11172335</t>
  </si>
  <si>
    <t>ШЛАНГ ГІДРАВЛІЧНИЙ 11163100</t>
  </si>
  <si>
    <t>ШЛАНГ ГІДРАВЛІЧНИЙ 11172015</t>
  </si>
  <si>
    <t>ШЛАНГ ГІДРАВЛІЧНИЙ 11148954</t>
  </si>
  <si>
    <t>ШЛАНГ ГІДРАВЛІЧНИЙ 11411843</t>
  </si>
  <si>
    <t>ШЛАНГ ГІДРАВЛІЧНИЙ 11411844</t>
  </si>
  <si>
    <t>ШЛАНГ ГІДРАВЛІЧНИЙ 937141</t>
  </si>
  <si>
    <t>ШЛАНГ ГІДРАВЛІЧНИЙ 11411842</t>
  </si>
  <si>
    <t>ШЛАНГ ГІДРАВЛІЧНИЙ 11411841</t>
  </si>
  <si>
    <t>ШЛАНГ ГІДРАВЛІЧНИЙ 11411835</t>
  </si>
  <si>
    <t>ШЛАНГ ГІДРАВЛІЧНИЙ 11411836</t>
  </si>
  <si>
    <t>ШЛАНГ ГІДРАВЛІЧНИЙ 11173214</t>
  </si>
  <si>
    <t>ШЛАНГ ГІДРАВЛІЧНИЙ 11163086</t>
  </si>
  <si>
    <t>ШЛАНГ ГІДРАВЛІЧНИЙ 11148958</t>
  </si>
  <si>
    <t>ШЛАНГ ГІДРАВЛІЧНИЙ 11172004</t>
  </si>
  <si>
    <t>ШЛАНГ ГІДРАВЛІЧНИЙ 11411733</t>
  </si>
  <si>
    <t>ШЛАНГ ГІДРАВЛІЧНИЙ 13961193</t>
  </si>
  <si>
    <t>ГІДРОАКУММУЛЯТОР ГАЛЬМ VOE 11173693</t>
  </si>
  <si>
    <t>ГІДРОАКУМУЛЯТОР ГАЛЬМІВНОЇ СИСТЕМИ VOE 11173688</t>
  </si>
  <si>
    <t>КІЛЬЦЕ 13967752</t>
  </si>
  <si>
    <t>ОХОЛОДЖУВАЧ МАСЛА 7N0165</t>
  </si>
  <si>
    <t>ПРОКЛАДКА 7E6167/1118015</t>
  </si>
  <si>
    <t>Договір № Т/СН-196/20 від 29.09.2020</t>
  </si>
  <si>
    <t>ПП "УКРПРОМПРОЕКТ" ЄДРПОУ 31577127</t>
  </si>
  <si>
    <t>Мотор-редуктор KAD168-LG225ZM4E-KFB63MHA SIEMENS</t>
  </si>
  <si>
    <t>Договір № Т/СН-200/20 від 01.10.2020</t>
  </si>
  <si>
    <t>Куртка чоловіча утеплена          (З, Ми, Тнв)</t>
  </si>
  <si>
    <t>Брюки чоловічі утеплені            (З, Ми, Тнв)</t>
  </si>
  <si>
    <t>Костюм бавовняний чоловічий (пилостійкий) (З, Ми, Пн, Пм)</t>
  </si>
  <si>
    <t>18110000-3</t>
  </si>
  <si>
    <t>ТОВ "КОМПАНІЯ" БІКО" ЄДРПОУ 34899754</t>
  </si>
  <si>
    <t>Договір № Т/СН-203/20 від 02.10.2020</t>
  </si>
  <si>
    <t>31720000-9</t>
  </si>
  <si>
    <t>Пристрій плавного пуску тиристорного типу ППТФ5-800-C-590/830-EB14-У4</t>
  </si>
  <si>
    <t xml:space="preserve">Супутні послуги з 
пусконалагоджування
</t>
  </si>
  <si>
    <t>посл.</t>
  </si>
  <si>
    <t>Договір № Т/СН-204/20 від 02.10.2020</t>
  </si>
  <si>
    <t>ТОВАРИСТВО З ОБМЕЖЕНОЮ ВІДПОВІДАЛЬНІСТЮ «ФРОНТА» ЄДРПОУ 36579053</t>
  </si>
  <si>
    <t>ДАТЧИК ТЕПЛОВИЙ ТРМ 110 (MZ6)</t>
  </si>
  <si>
    <t>ЩУП ШТОВХАЛЬНИК (ВИМИКАЧ) GWU-1D 1O+1S</t>
  </si>
  <si>
    <t>ВИМИКАЧ ШПИНДЕЛЬНИЙ  SN25</t>
  </si>
  <si>
    <t>ВИМИКАЧ  ШПИНДЕЛЬНИЙ КІНЦЕВИЙ SN10</t>
  </si>
  <si>
    <t xml:space="preserve">ВИМИКАЧ ВАЖІЛЬНИЙ
HN-10
</t>
  </si>
  <si>
    <t xml:space="preserve">ВИМИКАЧ ВАЖІЛЬНИЙ
HN-25
</t>
  </si>
  <si>
    <t xml:space="preserve">ВИМИКАЧ КІНЦЕВИЙ
LSM-11S/L (266151)
</t>
  </si>
  <si>
    <t>Договір № Т/СН-205/20 від 02.10.2020</t>
  </si>
  <si>
    <t>ТОВ «ЕЛЕКТРОКОНТРОЛЬ» ЄДРПОУ 36919159</t>
  </si>
  <si>
    <t>Автоматичний вимикач 1-полюс PL7-C10/1</t>
  </si>
  <si>
    <t>Модуль додаткових контактів ZP-IHK</t>
  </si>
  <si>
    <t>Автоматичний вимикач 1-полюс  PL7-C16/1</t>
  </si>
  <si>
    <t>Автоматичний вимикач 1-полюс  PL7-C25/1</t>
  </si>
  <si>
    <t>Автоматичний вимикач 3-полюси PLHT-C100/3</t>
  </si>
  <si>
    <t>Автоматичний вимикач 3-полюси  PLHT-C25/3</t>
  </si>
  <si>
    <t>Автоматичний вимикач 3-полюси  PLHT-C125/3</t>
  </si>
  <si>
    <t>Модуль додаткових контактів Z-LHK</t>
  </si>
  <si>
    <t>Пускач магнітний ПМ12-010101УХЛ4A</t>
  </si>
  <si>
    <t>Пускач магнітний ПМ12-010100УХЛ4В</t>
  </si>
  <si>
    <t>Пускач магнітний ПМ12-010600УХЛ4В Котушка 24В/50Гц , 4з+2р 10А, реверсивний, з реле РТТ5-10-19 7,0-10А, пускач електромагнітний</t>
  </si>
  <si>
    <t>Пускач магнітний ПМЛ-1220 Сила струму: не менше10 А Номінальна напруга: 220 В</t>
  </si>
  <si>
    <t>Пускач магнітний ПМЛ-1230 Сила струму: 10 А Номінальна напруга: 220 В Номінальна напруга котушки управління:220В</t>
  </si>
  <si>
    <t>Диференціальний автомат DPN N VIGI 6кА 10 А</t>
  </si>
  <si>
    <t>Диференціальний автомат DPN N VIGI 16A/0.03</t>
  </si>
  <si>
    <t>Диференціальний автомат DPN N VIGI 25A/0.03</t>
  </si>
  <si>
    <t>Диференціальний автомат DPN N VIGI 32A/0.03</t>
  </si>
  <si>
    <t>Вимикач автоматичний C60N C 16A 3P</t>
  </si>
  <si>
    <t>Вимикач автоматичний С60N  C25А/1</t>
  </si>
  <si>
    <t>Вимикач автоматичний C60N C 32A 3P</t>
  </si>
  <si>
    <t>Вимикач автоматичний C60N C 40A 3P</t>
  </si>
  <si>
    <t>Вимикач автоматичний C60N C 63A 3P</t>
  </si>
  <si>
    <t>Вимикач автоматичний ВА63 1П 10A C</t>
  </si>
  <si>
    <t>Вимикач автоматичний ВА63 1П 16A C</t>
  </si>
  <si>
    <t>Вимикач автоматичний ВА63 1П 25A C</t>
  </si>
  <si>
    <t>Вимикач автоматичний ВА63 1П 32A C</t>
  </si>
  <si>
    <t>Вимикач 1 – клавішний білий VERA 16 А</t>
  </si>
  <si>
    <t>Перемикач кулачковий в корпусі 0-1 3Р 16А</t>
  </si>
  <si>
    <t>Пускач в корпусі ПМК 12 (LE1-D12)</t>
  </si>
  <si>
    <t>Пускач в корпусі ПМК 25 (LE1-D25)</t>
  </si>
  <si>
    <t>Контактор вакуумний КВн 3-630/1,14-6,0 У3 (220В)</t>
  </si>
  <si>
    <t>Автоматичний вимикач 1-полюс  PL6-B16/1</t>
  </si>
  <si>
    <t>Автоматичний вимикач 3-полюси  PL6-B25/3</t>
  </si>
  <si>
    <t>Автоматичний вимикач 3-полюси PL6-B32/3</t>
  </si>
  <si>
    <t>Автоматичний вимикач 3-полюси  PL6-B50/3</t>
  </si>
  <si>
    <t>Пристрій захисного відключення PF6-16/2/003</t>
  </si>
  <si>
    <t>Пристрій захисного відключення PF6-25/2/03</t>
  </si>
  <si>
    <t>Вимикач автоматичний GV2ME16</t>
  </si>
  <si>
    <t>Контактор ESB 24-31 24v</t>
  </si>
  <si>
    <t>Силовий контактор, I=25A [AC-3], допом.конт. 3NO2NC DILM25- 32(230V50HZ,240V60HZ)</t>
  </si>
  <si>
    <t>Автоматичний вимикач 1-полюс PL6-B2/1</t>
  </si>
  <si>
    <t>Силовий контактор I=12A [AC-3], 1 допом.конт. 3NO2NC DILM12-32(230V50HZ,240V60HZ)</t>
  </si>
  <si>
    <t>Адаптер з УЗО BDI-A</t>
  </si>
  <si>
    <t>Силовий контактор, I=40A [AC-3] DILM40(230V50HZ,240V60HZ)</t>
  </si>
  <si>
    <t>Вимикач контактний  CAL4-11</t>
  </si>
  <si>
    <t>Кнопка CE4P-10R-11</t>
  </si>
  <si>
    <t>Кнопка CP1-30L-20</t>
  </si>
  <si>
    <t>Тумблер WT11T</t>
  </si>
  <si>
    <t>Автоматичний вимикач 1-полюс PL6-B6/1</t>
  </si>
  <si>
    <t>Автоматичний вимикач 1-полюс  PL6-B10/1</t>
  </si>
  <si>
    <t>Автоматичний вимикач 1-полюс PL6-B25/1</t>
  </si>
  <si>
    <t>Автоматичний вимикач 1-полюс  PL6-B40/1</t>
  </si>
  <si>
    <t>Автоматичний вимикач 2-полюс  PL6-B25/2</t>
  </si>
  <si>
    <t>Автоматичний вимикач 3-полюс PL6-B10/3</t>
  </si>
  <si>
    <t>Автоматичний вимикач 3-полюси  PL6-B16/3</t>
  </si>
  <si>
    <t>Вимикач кінцевий  ВП-16ЛГ23Б-231</t>
  </si>
  <si>
    <t>Розчеплювач iMX 100-415В</t>
  </si>
  <si>
    <t>Вимикач транзисторний REB-2,5N</t>
  </si>
  <si>
    <t>Вимикач 1-клавішний білий EVA</t>
  </si>
  <si>
    <t>Вимикач 2- клавішний ASFORA 10 А</t>
  </si>
  <si>
    <t>Вимикач ASFORA 10 А</t>
  </si>
  <si>
    <t>Перемикач кулачковий  T5B-3-8212/E</t>
  </si>
  <si>
    <t>Перемикач  T0-3-8451/E</t>
  </si>
  <si>
    <t>Перемикач T3-3-8451/E</t>
  </si>
  <si>
    <t>Перемикач кулачковий  T5B-3-8451/E</t>
  </si>
  <si>
    <t>Коробка в зборі з 2 вимикачами</t>
  </si>
  <si>
    <t>Коробка в зборі з 1 вимикачем</t>
  </si>
  <si>
    <t>Контактор реверсивний D 3Р, AC3 440В 40А,380В AC 50/60ГЦ</t>
  </si>
  <si>
    <t>Вимикач автоматичний 3Р 380В 100А</t>
  </si>
  <si>
    <t>Контактор LC1D 440B 65A</t>
  </si>
  <si>
    <t>Контактор реверсивний  D 3P AC3 440B 65A</t>
  </si>
  <si>
    <t>Автоматичний вимикач захисту двигуна  MS132-32</t>
  </si>
  <si>
    <t>Вимикач одноклавішний зовнішній PALMIYE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</si>
</sst>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₴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Border="1"/>
    <xf numFmtId="2" fontId="13" fillId="0" borderId="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2" fontId="0" fillId="0" borderId="0" xfId="0" applyNumberFormat="1"/>
    <xf numFmtId="2" fontId="1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/>
    <xf numFmtId="2" fontId="0" fillId="0" borderId="1" xfId="0" applyNumberForma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tabSelected="1" topLeftCell="A316" zoomScale="106" zoomScaleNormal="106" workbookViewId="0">
      <selection activeCell="K327" sqref="K327"/>
    </sheetView>
  </sheetViews>
  <sheetFormatPr defaultRowHeight="15" x14ac:dyDescent="0.25"/>
  <cols>
    <col min="1" max="1" width="5.140625" style="2" customWidth="1"/>
    <col min="2" max="2" width="47.28515625" style="1" customWidth="1"/>
    <col min="3" max="3" width="23.42578125" style="1" customWidth="1"/>
    <col min="4" max="4" width="17.42578125" style="1" customWidth="1"/>
    <col min="5" max="5" width="16.28515625" style="1" customWidth="1"/>
    <col min="6" max="6" width="9.140625" style="1" customWidth="1"/>
    <col min="7" max="7" width="8.57031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9" ht="25.5" x14ac:dyDescent="0.25">
      <c r="A1" s="4">
        <v>1</v>
      </c>
      <c r="B1" s="14" t="s">
        <v>12</v>
      </c>
      <c r="C1" s="7" t="s">
        <v>13</v>
      </c>
      <c r="D1" s="16"/>
      <c r="E1" s="16"/>
      <c r="F1" s="16"/>
      <c r="G1" s="16"/>
    </row>
    <row r="2" spans="1:9" ht="44.25" customHeight="1" thickBot="1" x14ac:dyDescent="0.3">
      <c r="A2" s="5"/>
      <c r="B2" s="15" t="s">
        <v>0</v>
      </c>
      <c r="C2" s="7" t="s">
        <v>1</v>
      </c>
      <c r="D2" s="7" t="s">
        <v>2</v>
      </c>
      <c r="E2" s="9" t="s">
        <v>6</v>
      </c>
      <c r="F2" s="9" t="s">
        <v>3</v>
      </c>
      <c r="G2" s="9" t="s">
        <v>5</v>
      </c>
      <c r="I2" s="28"/>
    </row>
    <row r="3" spans="1:9" ht="31.5" customHeight="1" thickBot="1" x14ac:dyDescent="0.3">
      <c r="A3" s="5">
        <v>1</v>
      </c>
      <c r="B3" s="24" t="s">
        <v>15</v>
      </c>
      <c r="C3" s="17" t="s">
        <v>4</v>
      </c>
      <c r="D3" s="8" t="s">
        <v>14</v>
      </c>
      <c r="E3" s="5">
        <f>I3*1.2</f>
        <v>8186.6399999999994</v>
      </c>
      <c r="F3" s="30">
        <v>5</v>
      </c>
      <c r="G3" s="26" t="s">
        <v>9</v>
      </c>
      <c r="I3" s="29">
        <v>6822.2</v>
      </c>
    </row>
    <row r="4" spans="1:9" ht="31.5" customHeight="1" thickBot="1" x14ac:dyDescent="0.3">
      <c r="A4" s="5">
        <v>2</v>
      </c>
      <c r="B4" s="25" t="s">
        <v>16</v>
      </c>
      <c r="C4" s="17" t="s">
        <v>4</v>
      </c>
      <c r="D4" s="8" t="s">
        <v>14</v>
      </c>
      <c r="E4" s="5">
        <f>I4*1.2</f>
        <v>1838.3999999999999</v>
      </c>
      <c r="F4" s="31">
        <v>10</v>
      </c>
      <c r="G4" s="27" t="s">
        <v>9</v>
      </c>
      <c r="I4" s="29">
        <v>1532</v>
      </c>
    </row>
    <row r="5" spans="1:9" ht="31.5" customHeight="1" thickBot="1" x14ac:dyDescent="0.3">
      <c r="A5" s="5">
        <v>3</v>
      </c>
      <c r="B5" s="25" t="s">
        <v>17</v>
      </c>
      <c r="C5" s="17" t="s">
        <v>4</v>
      </c>
      <c r="D5" s="8" t="s">
        <v>14</v>
      </c>
      <c r="E5" s="5">
        <f>I5*1.2</f>
        <v>4360.9799999999996</v>
      </c>
      <c r="F5" s="31">
        <v>9</v>
      </c>
      <c r="G5" s="27" t="s">
        <v>9</v>
      </c>
      <c r="I5" s="29">
        <v>3634.15</v>
      </c>
    </row>
    <row r="6" spans="1:9" ht="31.5" customHeight="1" thickBot="1" x14ac:dyDescent="0.3">
      <c r="A6" s="5">
        <v>4</v>
      </c>
      <c r="B6" s="25" t="s">
        <v>18</v>
      </c>
      <c r="C6" s="17" t="s">
        <v>4</v>
      </c>
      <c r="D6" s="8" t="s">
        <v>14</v>
      </c>
      <c r="E6" s="5">
        <f>I6*1.2</f>
        <v>5029.3200000000006</v>
      </c>
      <c r="F6" s="31">
        <v>1</v>
      </c>
      <c r="G6" s="27" t="s">
        <v>9</v>
      </c>
      <c r="I6" s="29">
        <v>4191.1000000000004</v>
      </c>
    </row>
    <row r="7" spans="1:9" ht="31.5" customHeight="1" thickBot="1" x14ac:dyDescent="0.3">
      <c r="A7" s="5">
        <v>5</v>
      </c>
      <c r="B7" s="25" t="s">
        <v>19</v>
      </c>
      <c r="C7" s="17" t="s">
        <v>4</v>
      </c>
      <c r="D7" s="8" t="s">
        <v>14</v>
      </c>
      <c r="E7" s="5">
        <f>I7*1.2</f>
        <v>15911.279999999999</v>
      </c>
      <c r="F7" s="31">
        <v>36</v>
      </c>
      <c r="G7" s="27" t="s">
        <v>9</v>
      </c>
      <c r="I7" s="29">
        <v>13259.4</v>
      </c>
    </row>
    <row r="8" spans="1:9" ht="31.5" customHeight="1" thickBot="1" x14ac:dyDescent="0.3">
      <c r="A8" s="5">
        <v>6</v>
      </c>
      <c r="B8" s="25" t="s">
        <v>20</v>
      </c>
      <c r="C8" s="17" t="s">
        <v>4</v>
      </c>
      <c r="D8" s="8" t="s">
        <v>14</v>
      </c>
      <c r="E8" s="5">
        <f>I8*1.2</f>
        <v>5130.5999999999995</v>
      </c>
      <c r="F8" s="31">
        <v>3</v>
      </c>
      <c r="G8" s="27" t="s">
        <v>9</v>
      </c>
      <c r="I8" s="29">
        <v>4275.5</v>
      </c>
    </row>
    <row r="9" spans="1:9" ht="31.5" customHeight="1" thickBot="1" x14ac:dyDescent="0.3">
      <c r="A9" s="5">
        <v>7</v>
      </c>
      <c r="B9" s="25" t="s">
        <v>21</v>
      </c>
      <c r="C9" s="17" t="s">
        <v>4</v>
      </c>
      <c r="D9" s="8" t="s">
        <v>14</v>
      </c>
      <c r="E9" s="5">
        <f>I9*1.2</f>
        <v>26407.08</v>
      </c>
      <c r="F9" s="31">
        <v>4</v>
      </c>
      <c r="G9" s="27" t="s">
        <v>9</v>
      </c>
      <c r="I9" s="29">
        <v>22005.9</v>
      </c>
    </row>
    <row r="10" spans="1:9" ht="31.5" customHeight="1" thickBot="1" x14ac:dyDescent="0.3">
      <c r="A10" s="5">
        <v>8</v>
      </c>
      <c r="B10" s="25" t="s">
        <v>22</v>
      </c>
      <c r="C10" s="17" t="s">
        <v>4</v>
      </c>
      <c r="D10" s="8" t="s">
        <v>14</v>
      </c>
      <c r="E10" s="5">
        <f>I10*1.2</f>
        <v>5300.8200000000006</v>
      </c>
      <c r="F10" s="31">
        <v>19</v>
      </c>
      <c r="G10" s="27" t="s">
        <v>9</v>
      </c>
      <c r="I10" s="29">
        <v>4417.3500000000004</v>
      </c>
    </row>
    <row r="11" spans="1:9" ht="31.5" customHeight="1" thickBot="1" x14ac:dyDescent="0.3">
      <c r="A11" s="5">
        <v>9</v>
      </c>
      <c r="B11" s="25" t="s">
        <v>23</v>
      </c>
      <c r="C11" s="17" t="s">
        <v>4</v>
      </c>
      <c r="D11" s="8" t="s">
        <v>14</v>
      </c>
      <c r="E11" s="5">
        <f>I11*1.2</f>
        <v>39690</v>
      </c>
      <c r="F11" s="31">
        <v>5</v>
      </c>
      <c r="G11" s="27" t="s">
        <v>9</v>
      </c>
      <c r="I11" s="29">
        <v>33075</v>
      </c>
    </row>
    <row r="12" spans="1:9" ht="31.5" customHeight="1" thickBot="1" x14ac:dyDescent="0.3">
      <c r="A12" s="5">
        <v>10</v>
      </c>
      <c r="B12" s="25" t="s">
        <v>24</v>
      </c>
      <c r="C12" s="17" t="s">
        <v>4</v>
      </c>
      <c r="D12" s="8" t="s">
        <v>14</v>
      </c>
      <c r="E12" s="5">
        <f>I12*1.2</f>
        <v>1205.8799999999999</v>
      </c>
      <c r="F12" s="31">
        <v>4</v>
      </c>
      <c r="G12" s="27" t="s">
        <v>9</v>
      </c>
      <c r="I12" s="29">
        <v>1004.9</v>
      </c>
    </row>
    <row r="13" spans="1:9" ht="31.5" customHeight="1" thickBot="1" x14ac:dyDescent="0.3">
      <c r="A13" s="5">
        <v>11</v>
      </c>
      <c r="B13" s="25" t="s">
        <v>25</v>
      </c>
      <c r="C13" s="17" t="s">
        <v>4</v>
      </c>
      <c r="D13" s="8" t="s">
        <v>14</v>
      </c>
      <c r="E13" s="5">
        <f>I13*1.2</f>
        <v>1456.38</v>
      </c>
      <c r="F13" s="31">
        <v>55</v>
      </c>
      <c r="G13" s="27" t="s">
        <v>9</v>
      </c>
      <c r="I13" s="29">
        <v>1213.6500000000001</v>
      </c>
    </row>
    <row r="14" spans="1:9" ht="31.5" customHeight="1" thickBot="1" x14ac:dyDescent="0.3">
      <c r="A14" s="5">
        <v>12</v>
      </c>
      <c r="B14" s="25" t="s">
        <v>26</v>
      </c>
      <c r="C14" s="17" t="s">
        <v>4</v>
      </c>
      <c r="D14" s="8" t="s">
        <v>14</v>
      </c>
      <c r="E14" s="5">
        <f>I14*1.2</f>
        <v>729.66</v>
      </c>
      <c r="F14" s="31">
        <v>180</v>
      </c>
      <c r="G14" s="27" t="s">
        <v>9</v>
      </c>
      <c r="I14" s="29">
        <v>608.04999999999995</v>
      </c>
    </row>
    <row r="15" spans="1:9" ht="31.5" customHeight="1" thickBot="1" x14ac:dyDescent="0.3">
      <c r="A15" s="5">
        <v>13</v>
      </c>
      <c r="B15" s="25" t="s">
        <v>27</v>
      </c>
      <c r="C15" s="17" t="s">
        <v>4</v>
      </c>
      <c r="D15" s="8" t="s">
        <v>14</v>
      </c>
      <c r="E15" s="5">
        <f>I15*1.2</f>
        <v>382.32</v>
      </c>
      <c r="F15" s="31">
        <v>98</v>
      </c>
      <c r="G15" s="27" t="s">
        <v>9</v>
      </c>
      <c r="I15" s="29">
        <v>318.60000000000002</v>
      </c>
    </row>
    <row r="16" spans="1:9" ht="31.5" customHeight="1" thickBot="1" x14ac:dyDescent="0.3">
      <c r="A16" s="5">
        <v>14</v>
      </c>
      <c r="B16" s="25" t="s">
        <v>28</v>
      </c>
      <c r="C16" s="17" t="s">
        <v>4</v>
      </c>
      <c r="D16" s="8" t="s">
        <v>14</v>
      </c>
      <c r="E16" s="5">
        <f>I16*1.2</f>
        <v>4233.5999999999995</v>
      </c>
      <c r="F16" s="31">
        <v>20</v>
      </c>
      <c r="G16" s="27" t="s">
        <v>9</v>
      </c>
      <c r="I16" s="29">
        <v>3528</v>
      </c>
    </row>
    <row r="17" spans="1:9" ht="31.5" customHeight="1" thickBot="1" x14ac:dyDescent="0.3">
      <c r="A17" s="5">
        <v>15</v>
      </c>
      <c r="B17" s="25" t="s">
        <v>29</v>
      </c>
      <c r="C17" s="17" t="s">
        <v>4</v>
      </c>
      <c r="D17" s="8" t="s">
        <v>14</v>
      </c>
      <c r="E17" s="5">
        <f>I17*1.2</f>
        <v>1623.12</v>
      </c>
      <c r="F17" s="31">
        <v>25</v>
      </c>
      <c r="G17" s="27" t="s">
        <v>9</v>
      </c>
      <c r="I17" s="29">
        <v>1352.6</v>
      </c>
    </row>
    <row r="18" spans="1:9" ht="31.5" customHeight="1" thickBot="1" x14ac:dyDescent="0.3">
      <c r="A18" s="5">
        <v>16</v>
      </c>
      <c r="B18" s="25" t="s">
        <v>30</v>
      </c>
      <c r="C18" s="17" t="s">
        <v>4</v>
      </c>
      <c r="D18" s="8" t="s">
        <v>14</v>
      </c>
      <c r="E18" s="5">
        <f>I18*1.2</f>
        <v>987.65999999999985</v>
      </c>
      <c r="F18" s="31">
        <v>26</v>
      </c>
      <c r="G18" s="27" t="s">
        <v>9</v>
      </c>
      <c r="I18" s="29">
        <v>823.05</v>
      </c>
    </row>
    <row r="19" spans="1:9" ht="31.5" customHeight="1" thickBot="1" x14ac:dyDescent="0.3">
      <c r="A19" s="5">
        <v>17</v>
      </c>
      <c r="B19" s="25" t="s">
        <v>31</v>
      </c>
      <c r="C19" s="17" t="s">
        <v>4</v>
      </c>
      <c r="D19" s="8" t="s">
        <v>14</v>
      </c>
      <c r="E19" s="5">
        <f>I19*1.2</f>
        <v>2237.8199999999997</v>
      </c>
      <c r="F19" s="31">
        <v>20</v>
      </c>
      <c r="G19" s="27" t="s">
        <v>9</v>
      </c>
      <c r="I19" s="29">
        <v>1864.85</v>
      </c>
    </row>
    <row r="20" spans="1:9" ht="31.5" customHeight="1" thickBot="1" x14ac:dyDescent="0.3">
      <c r="A20" s="5">
        <v>18</v>
      </c>
      <c r="B20" s="25" t="s">
        <v>32</v>
      </c>
      <c r="C20" s="17" t="s">
        <v>4</v>
      </c>
      <c r="D20" s="8" t="s">
        <v>14</v>
      </c>
      <c r="E20" s="5">
        <f>I20*1.2</f>
        <v>1879.86</v>
      </c>
      <c r="F20" s="31">
        <v>11</v>
      </c>
      <c r="G20" s="27" t="s">
        <v>9</v>
      </c>
      <c r="I20" s="29">
        <v>1566.55</v>
      </c>
    </row>
    <row r="21" spans="1:9" ht="31.5" customHeight="1" thickBot="1" x14ac:dyDescent="0.3">
      <c r="A21" s="5">
        <v>19</v>
      </c>
      <c r="B21" s="25" t="s">
        <v>33</v>
      </c>
      <c r="C21" s="17" t="s">
        <v>4</v>
      </c>
      <c r="D21" s="8" t="s">
        <v>14</v>
      </c>
      <c r="E21" s="5">
        <f>I21*1.2</f>
        <v>940.62</v>
      </c>
      <c r="F21" s="31">
        <v>4</v>
      </c>
      <c r="G21" s="27" t="s">
        <v>9</v>
      </c>
      <c r="I21" s="29">
        <v>783.85</v>
      </c>
    </row>
    <row r="22" spans="1:9" ht="31.5" customHeight="1" thickBot="1" x14ac:dyDescent="0.3">
      <c r="A22" s="5">
        <v>20</v>
      </c>
      <c r="B22" s="25" t="s">
        <v>34</v>
      </c>
      <c r="C22" s="17" t="s">
        <v>4</v>
      </c>
      <c r="D22" s="8" t="s">
        <v>14</v>
      </c>
      <c r="E22" s="5">
        <f>I22*1.2</f>
        <v>8443.4399999999987</v>
      </c>
      <c r="F22" s="31">
        <v>17</v>
      </c>
      <c r="G22" s="27" t="s">
        <v>9</v>
      </c>
      <c r="I22" s="29">
        <v>7036.2</v>
      </c>
    </row>
    <row r="23" spans="1:9" ht="31.5" customHeight="1" thickBot="1" x14ac:dyDescent="0.3">
      <c r="A23" s="5">
        <v>21</v>
      </c>
      <c r="B23" s="25" t="s">
        <v>35</v>
      </c>
      <c r="C23" s="17" t="s">
        <v>4</v>
      </c>
      <c r="D23" s="8" t="s">
        <v>14</v>
      </c>
      <c r="E23" s="5">
        <f>I23*1.2</f>
        <v>5838.8399999999992</v>
      </c>
      <c r="F23" s="31">
        <v>4</v>
      </c>
      <c r="G23" s="27" t="s">
        <v>9</v>
      </c>
      <c r="I23" s="29">
        <v>4865.7</v>
      </c>
    </row>
    <row r="24" spans="1:9" ht="31.5" customHeight="1" thickBot="1" x14ac:dyDescent="0.3">
      <c r="A24" s="5">
        <v>22</v>
      </c>
      <c r="B24" s="25" t="s">
        <v>36</v>
      </c>
      <c r="C24" s="17" t="s">
        <v>4</v>
      </c>
      <c r="D24" s="8" t="s">
        <v>14</v>
      </c>
      <c r="E24" s="5">
        <f>I24*1.2</f>
        <v>2064.84</v>
      </c>
      <c r="F24" s="31">
        <v>144</v>
      </c>
      <c r="G24" s="27" t="s">
        <v>9</v>
      </c>
      <c r="I24" s="29">
        <v>1720.7</v>
      </c>
    </row>
    <row r="25" spans="1:9" ht="31.5" customHeight="1" thickBot="1" x14ac:dyDescent="0.3">
      <c r="A25" s="5">
        <v>23</v>
      </c>
      <c r="B25" s="25" t="s">
        <v>37</v>
      </c>
      <c r="C25" s="17" t="s">
        <v>4</v>
      </c>
      <c r="D25" s="8" t="s">
        <v>14</v>
      </c>
      <c r="E25" s="5">
        <f>I25*1.2</f>
        <v>2097.1799999999998</v>
      </c>
      <c r="F25" s="31">
        <v>8</v>
      </c>
      <c r="G25" s="27" t="s">
        <v>9</v>
      </c>
      <c r="I25" s="29">
        <v>1747.65</v>
      </c>
    </row>
    <row r="26" spans="1:9" ht="31.5" customHeight="1" thickBot="1" x14ac:dyDescent="0.3">
      <c r="A26" s="5">
        <v>24</v>
      </c>
      <c r="B26" s="25" t="s">
        <v>38</v>
      </c>
      <c r="C26" s="17" t="s">
        <v>4</v>
      </c>
      <c r="D26" s="8" t="s">
        <v>14</v>
      </c>
      <c r="E26" s="5">
        <f>I26*1.2</f>
        <v>2636.22</v>
      </c>
      <c r="F26" s="31">
        <v>3</v>
      </c>
      <c r="G26" s="27" t="s">
        <v>9</v>
      </c>
      <c r="I26" s="29">
        <v>2196.85</v>
      </c>
    </row>
    <row r="27" spans="1:9" ht="31.5" customHeight="1" thickBot="1" x14ac:dyDescent="0.3">
      <c r="A27" s="5">
        <v>25</v>
      </c>
      <c r="B27" s="25" t="s">
        <v>39</v>
      </c>
      <c r="C27" s="17" t="s">
        <v>4</v>
      </c>
      <c r="D27" s="8" t="s">
        <v>14</v>
      </c>
      <c r="E27" s="5">
        <f>I27*1.2</f>
        <v>1509.18</v>
      </c>
      <c r="F27" s="31">
        <v>50</v>
      </c>
      <c r="G27" s="27" t="s">
        <v>9</v>
      </c>
      <c r="I27" s="29">
        <v>1257.6500000000001</v>
      </c>
    </row>
    <row r="28" spans="1:9" ht="31.5" customHeight="1" thickBot="1" x14ac:dyDescent="0.3">
      <c r="A28" s="5">
        <v>26</v>
      </c>
      <c r="B28" s="25" t="s">
        <v>40</v>
      </c>
      <c r="C28" s="17" t="s">
        <v>4</v>
      </c>
      <c r="D28" s="8" t="s">
        <v>14</v>
      </c>
      <c r="E28" s="5">
        <f>I28*1.2</f>
        <v>343.5</v>
      </c>
      <c r="F28" s="31">
        <v>112</v>
      </c>
      <c r="G28" s="27" t="s">
        <v>9</v>
      </c>
      <c r="I28" s="29">
        <v>286.25</v>
      </c>
    </row>
    <row r="29" spans="1:9" ht="31.5" customHeight="1" thickBot="1" x14ac:dyDescent="0.3">
      <c r="A29" s="5">
        <v>27</v>
      </c>
      <c r="B29" s="25" t="s">
        <v>41</v>
      </c>
      <c r="C29" s="17" t="s">
        <v>4</v>
      </c>
      <c r="D29" s="8" t="s">
        <v>14</v>
      </c>
      <c r="E29" s="5">
        <f>I29*1.2</f>
        <v>1413.18</v>
      </c>
      <c r="F29" s="31">
        <v>18</v>
      </c>
      <c r="G29" s="27" t="s">
        <v>9</v>
      </c>
      <c r="I29" s="29">
        <v>1177.6500000000001</v>
      </c>
    </row>
    <row r="30" spans="1:9" ht="31.5" customHeight="1" thickBot="1" x14ac:dyDescent="0.3">
      <c r="A30" s="5">
        <v>28</v>
      </c>
      <c r="B30" s="25" t="s">
        <v>42</v>
      </c>
      <c r="C30" s="17" t="s">
        <v>4</v>
      </c>
      <c r="D30" s="8" t="s">
        <v>14</v>
      </c>
      <c r="E30" s="5">
        <f>I30*1.2</f>
        <v>292.68</v>
      </c>
      <c r="F30" s="31">
        <v>2</v>
      </c>
      <c r="G30" s="27" t="s">
        <v>9</v>
      </c>
      <c r="I30" s="29">
        <v>243.9</v>
      </c>
    </row>
    <row r="31" spans="1:9" ht="31.5" customHeight="1" thickBot="1" x14ac:dyDescent="0.3">
      <c r="A31" s="5">
        <v>29</v>
      </c>
      <c r="B31" s="25" t="s">
        <v>43</v>
      </c>
      <c r="C31" s="17" t="s">
        <v>4</v>
      </c>
      <c r="D31" s="8" t="s">
        <v>14</v>
      </c>
      <c r="E31" s="5">
        <f>I31*1.2</f>
        <v>786</v>
      </c>
      <c r="F31" s="31">
        <v>20</v>
      </c>
      <c r="G31" s="27" t="s">
        <v>9</v>
      </c>
      <c r="I31" s="29">
        <v>655</v>
      </c>
    </row>
    <row r="32" spans="1:9" ht="31.5" customHeight="1" thickBot="1" x14ac:dyDescent="0.3">
      <c r="A32" s="5">
        <v>30</v>
      </c>
      <c r="B32" s="25" t="s">
        <v>44</v>
      </c>
      <c r="C32" s="17" t="s">
        <v>4</v>
      </c>
      <c r="D32" s="8" t="s">
        <v>14</v>
      </c>
      <c r="E32" s="5">
        <f>I32*1.2</f>
        <v>1008.72</v>
      </c>
      <c r="F32" s="31">
        <v>56</v>
      </c>
      <c r="G32" s="27" t="s">
        <v>9</v>
      </c>
      <c r="I32" s="29">
        <v>840.6</v>
      </c>
    </row>
    <row r="33" spans="1:9" ht="31.5" customHeight="1" thickBot="1" x14ac:dyDescent="0.3">
      <c r="A33" s="5">
        <v>31</v>
      </c>
      <c r="B33" s="25" t="s">
        <v>45</v>
      </c>
      <c r="C33" s="17" t="s">
        <v>4</v>
      </c>
      <c r="D33" s="8" t="s">
        <v>14</v>
      </c>
      <c r="E33" s="5">
        <f>I33*1.2</f>
        <v>2529</v>
      </c>
      <c r="F33" s="31">
        <v>78</v>
      </c>
      <c r="G33" s="27" t="s">
        <v>9</v>
      </c>
      <c r="I33" s="29">
        <v>2107.5</v>
      </c>
    </row>
    <row r="34" spans="1:9" ht="31.5" customHeight="1" thickBot="1" x14ac:dyDescent="0.3">
      <c r="A34" s="5">
        <v>32</v>
      </c>
      <c r="B34" s="25" t="s">
        <v>46</v>
      </c>
      <c r="C34" s="17" t="s">
        <v>4</v>
      </c>
      <c r="D34" s="8" t="s">
        <v>14</v>
      </c>
      <c r="E34" s="5">
        <f>I34*1.2</f>
        <v>2544</v>
      </c>
      <c r="F34" s="31">
        <v>8</v>
      </c>
      <c r="G34" s="27" t="s">
        <v>9</v>
      </c>
      <c r="I34" s="29">
        <v>2120</v>
      </c>
    </row>
    <row r="35" spans="1:9" ht="31.5" customHeight="1" thickBot="1" x14ac:dyDescent="0.3">
      <c r="A35" s="5">
        <v>33</v>
      </c>
      <c r="B35" s="25" t="s">
        <v>47</v>
      </c>
      <c r="C35" s="17" t="s">
        <v>4</v>
      </c>
      <c r="D35" s="8" t="s">
        <v>14</v>
      </c>
      <c r="E35" s="5">
        <f>I35*1.2</f>
        <v>2208.12</v>
      </c>
      <c r="F35" s="31">
        <v>100</v>
      </c>
      <c r="G35" s="27" t="s">
        <v>9</v>
      </c>
      <c r="I35" s="29">
        <v>1840.1</v>
      </c>
    </row>
    <row r="36" spans="1:9" ht="31.5" customHeight="1" thickBot="1" x14ac:dyDescent="0.3">
      <c r="A36" s="5">
        <v>34</v>
      </c>
      <c r="B36" s="25" t="s">
        <v>48</v>
      </c>
      <c r="C36" s="17" t="s">
        <v>4</v>
      </c>
      <c r="D36" s="8" t="s">
        <v>14</v>
      </c>
      <c r="E36" s="5">
        <f>I36*1.2</f>
        <v>382.32</v>
      </c>
      <c r="F36" s="31">
        <v>80</v>
      </c>
      <c r="G36" s="27" t="s">
        <v>9</v>
      </c>
      <c r="I36" s="29">
        <v>318.60000000000002</v>
      </c>
    </row>
    <row r="37" spans="1:9" ht="31.5" customHeight="1" thickBot="1" x14ac:dyDescent="0.3">
      <c r="A37" s="5">
        <v>35</v>
      </c>
      <c r="B37" s="25" t="s">
        <v>49</v>
      </c>
      <c r="C37" s="17" t="s">
        <v>4</v>
      </c>
      <c r="D37" s="8" t="s">
        <v>14</v>
      </c>
      <c r="E37" s="5">
        <f>I37*1.2</f>
        <v>5398.079999999999</v>
      </c>
      <c r="F37" s="31">
        <v>20</v>
      </c>
      <c r="G37" s="27" t="s">
        <v>9</v>
      </c>
      <c r="I37" s="29">
        <v>4498.3999999999996</v>
      </c>
    </row>
    <row r="38" spans="1:9" ht="31.5" customHeight="1" thickBot="1" x14ac:dyDescent="0.3">
      <c r="A38" s="5">
        <v>36</v>
      </c>
      <c r="B38" s="25" t="s">
        <v>50</v>
      </c>
      <c r="C38" s="17" t="s">
        <v>4</v>
      </c>
      <c r="D38" s="8" t="s">
        <v>14</v>
      </c>
      <c r="E38" s="5">
        <f>I38*1.2</f>
        <v>4359</v>
      </c>
      <c r="F38" s="31">
        <v>8</v>
      </c>
      <c r="G38" s="27" t="s">
        <v>9</v>
      </c>
      <c r="I38" s="29">
        <v>3632.5</v>
      </c>
    </row>
    <row r="39" spans="1:9" ht="31.5" customHeight="1" thickBot="1" x14ac:dyDescent="0.3">
      <c r="A39" s="5">
        <v>37</v>
      </c>
      <c r="B39" s="25" t="s">
        <v>51</v>
      </c>
      <c r="C39" s="17" t="s">
        <v>4</v>
      </c>
      <c r="D39" s="8" t="s">
        <v>14</v>
      </c>
      <c r="E39" s="5">
        <f>I39*1.2</f>
        <v>8718.06</v>
      </c>
      <c r="F39" s="31">
        <v>4</v>
      </c>
      <c r="G39" s="27" t="s">
        <v>9</v>
      </c>
      <c r="I39" s="29">
        <v>7265.05</v>
      </c>
    </row>
    <row r="40" spans="1:9" ht="31.5" customHeight="1" thickBot="1" x14ac:dyDescent="0.3">
      <c r="A40" s="5">
        <v>38</v>
      </c>
      <c r="B40" s="25" t="s">
        <v>52</v>
      </c>
      <c r="C40" s="17" t="s">
        <v>4</v>
      </c>
      <c r="D40" s="8" t="s">
        <v>14</v>
      </c>
      <c r="E40" s="5">
        <f>I40*1.2</f>
        <v>2247.66</v>
      </c>
      <c r="F40" s="31">
        <v>20</v>
      </c>
      <c r="G40" s="27" t="s">
        <v>9</v>
      </c>
      <c r="I40" s="29">
        <v>1873.05</v>
      </c>
    </row>
    <row r="41" spans="1:9" ht="31.5" customHeight="1" thickBot="1" x14ac:dyDescent="0.3">
      <c r="A41" s="5">
        <v>39</v>
      </c>
      <c r="B41" s="25" t="s">
        <v>53</v>
      </c>
      <c r="C41" s="17" t="s">
        <v>4</v>
      </c>
      <c r="D41" s="8" t="s">
        <v>14</v>
      </c>
      <c r="E41" s="5">
        <f>I41*1.2</f>
        <v>4321.8</v>
      </c>
      <c r="F41" s="31">
        <v>34</v>
      </c>
      <c r="G41" s="27" t="s">
        <v>9</v>
      </c>
      <c r="I41" s="29">
        <v>3601.5</v>
      </c>
    </row>
    <row r="42" spans="1:9" ht="31.5" customHeight="1" thickBot="1" x14ac:dyDescent="0.3">
      <c r="A42" s="5">
        <v>40</v>
      </c>
      <c r="B42" s="25" t="s">
        <v>54</v>
      </c>
      <c r="C42" s="17" t="s">
        <v>4</v>
      </c>
      <c r="D42" s="8" t="s">
        <v>14</v>
      </c>
      <c r="E42" s="5">
        <f>I42*1.2</f>
        <v>5115.5999999999995</v>
      </c>
      <c r="F42" s="31">
        <v>25</v>
      </c>
      <c r="G42" s="27" t="s">
        <v>9</v>
      </c>
      <c r="I42" s="29">
        <v>4263</v>
      </c>
    </row>
    <row r="43" spans="1:9" ht="31.5" customHeight="1" thickBot="1" x14ac:dyDescent="0.3">
      <c r="A43" s="5">
        <v>41</v>
      </c>
      <c r="B43" s="25" t="s">
        <v>55</v>
      </c>
      <c r="C43" s="17" t="s">
        <v>4</v>
      </c>
      <c r="D43" s="8" t="s">
        <v>14</v>
      </c>
      <c r="E43" s="5">
        <f>I43*1.2</f>
        <v>470.82</v>
      </c>
      <c r="F43" s="31">
        <v>20</v>
      </c>
      <c r="G43" s="27" t="s">
        <v>9</v>
      </c>
      <c r="I43" s="29">
        <v>392.35</v>
      </c>
    </row>
    <row r="44" spans="1:9" ht="31.5" customHeight="1" thickBot="1" x14ac:dyDescent="0.3">
      <c r="A44" s="5">
        <v>42</v>
      </c>
      <c r="B44" s="25" t="s">
        <v>56</v>
      </c>
      <c r="C44" s="17" t="s">
        <v>4</v>
      </c>
      <c r="D44" s="8" t="s">
        <v>14</v>
      </c>
      <c r="E44" s="5">
        <f>I44*1.2</f>
        <v>921.78</v>
      </c>
      <c r="F44" s="31">
        <v>1</v>
      </c>
      <c r="G44" s="27" t="s">
        <v>9</v>
      </c>
      <c r="I44" s="29">
        <v>768.15</v>
      </c>
    </row>
    <row r="45" spans="1:9" ht="31.5" customHeight="1" thickBot="1" x14ac:dyDescent="0.3">
      <c r="A45" s="5">
        <v>43</v>
      </c>
      <c r="B45" s="25" t="s">
        <v>57</v>
      </c>
      <c r="C45" s="17" t="s">
        <v>4</v>
      </c>
      <c r="D45" s="8" t="s">
        <v>14</v>
      </c>
      <c r="E45" s="5">
        <f>I45*1.2</f>
        <v>1225.02</v>
      </c>
      <c r="F45" s="31">
        <v>1</v>
      </c>
      <c r="G45" s="27" t="s">
        <v>9</v>
      </c>
      <c r="I45" s="29">
        <v>1020.85</v>
      </c>
    </row>
    <row r="46" spans="1:9" ht="31.5" customHeight="1" thickBot="1" x14ac:dyDescent="0.3">
      <c r="A46" s="5">
        <v>44</v>
      </c>
      <c r="B46" s="25" t="s">
        <v>58</v>
      </c>
      <c r="C46" s="17" t="s">
        <v>4</v>
      </c>
      <c r="D46" s="8" t="s">
        <v>14</v>
      </c>
      <c r="E46" s="5">
        <f>I46*1.2</f>
        <v>666</v>
      </c>
      <c r="F46" s="31">
        <v>15</v>
      </c>
      <c r="G46" s="27" t="s">
        <v>9</v>
      </c>
      <c r="I46" s="29">
        <v>555</v>
      </c>
    </row>
    <row r="47" spans="1:9" ht="31.5" customHeight="1" thickBot="1" x14ac:dyDescent="0.3">
      <c r="A47" s="5">
        <v>45</v>
      </c>
      <c r="B47" s="25" t="s">
        <v>59</v>
      </c>
      <c r="C47" s="17" t="s">
        <v>4</v>
      </c>
      <c r="D47" s="8" t="s">
        <v>14</v>
      </c>
      <c r="E47" s="5">
        <f>I47*1.2</f>
        <v>180.78</v>
      </c>
      <c r="F47" s="31">
        <v>15</v>
      </c>
      <c r="G47" s="27" t="s">
        <v>9</v>
      </c>
      <c r="I47" s="29">
        <v>150.65</v>
      </c>
    </row>
    <row r="48" spans="1:9" ht="31.5" customHeight="1" thickBot="1" x14ac:dyDescent="0.3">
      <c r="A48" s="5">
        <v>46</v>
      </c>
      <c r="B48" s="25" t="s">
        <v>60</v>
      </c>
      <c r="C48" s="17" t="s">
        <v>4</v>
      </c>
      <c r="D48" s="8" t="s">
        <v>14</v>
      </c>
      <c r="E48" s="5">
        <f>I48*1.2</f>
        <v>2221.1999999999998</v>
      </c>
      <c r="F48" s="31">
        <v>53</v>
      </c>
      <c r="G48" s="27" t="s">
        <v>9</v>
      </c>
      <c r="I48" s="29">
        <v>1851</v>
      </c>
    </row>
    <row r="49" spans="1:9" ht="31.5" customHeight="1" thickBot="1" x14ac:dyDescent="0.3">
      <c r="A49" s="5">
        <v>47</v>
      </c>
      <c r="B49" s="25" t="s">
        <v>61</v>
      </c>
      <c r="C49" s="17" t="s">
        <v>4</v>
      </c>
      <c r="D49" s="8" t="s">
        <v>14</v>
      </c>
      <c r="E49" s="5">
        <f>I49*1.2</f>
        <v>4418.9399999999996</v>
      </c>
      <c r="F49" s="31">
        <v>1</v>
      </c>
      <c r="G49" s="27" t="s">
        <v>9</v>
      </c>
      <c r="I49" s="29">
        <v>3682.45</v>
      </c>
    </row>
    <row r="50" spans="1:9" ht="31.5" customHeight="1" thickBot="1" x14ac:dyDescent="0.3">
      <c r="A50" s="5">
        <v>48</v>
      </c>
      <c r="B50" s="25" t="s">
        <v>62</v>
      </c>
      <c r="C50" s="17" t="s">
        <v>4</v>
      </c>
      <c r="D50" s="8" t="s">
        <v>14</v>
      </c>
      <c r="E50" s="5">
        <f>I50*1.2</f>
        <v>2247.6</v>
      </c>
      <c r="F50" s="31">
        <v>6</v>
      </c>
      <c r="G50" s="27" t="s">
        <v>9</v>
      </c>
      <c r="I50" s="29">
        <v>1873</v>
      </c>
    </row>
    <row r="51" spans="1:9" ht="31.5" customHeight="1" thickBot="1" x14ac:dyDescent="0.3">
      <c r="A51" s="5">
        <v>49</v>
      </c>
      <c r="B51" s="25" t="s">
        <v>63</v>
      </c>
      <c r="C51" s="17" t="s">
        <v>4</v>
      </c>
      <c r="D51" s="8" t="s">
        <v>14</v>
      </c>
      <c r="E51" s="5">
        <f>I51*1.2</f>
        <v>2865.6</v>
      </c>
      <c r="F51" s="31">
        <v>3</v>
      </c>
      <c r="G51" s="27" t="s">
        <v>9</v>
      </c>
      <c r="I51" s="29">
        <v>2388</v>
      </c>
    </row>
    <row r="52" spans="1:9" ht="31.5" customHeight="1" thickBot="1" x14ac:dyDescent="0.3">
      <c r="A52" s="5">
        <v>50</v>
      </c>
      <c r="B52" s="25" t="s">
        <v>64</v>
      </c>
      <c r="C52" s="23" t="s">
        <v>4</v>
      </c>
      <c r="D52" s="8" t="s">
        <v>14</v>
      </c>
      <c r="E52" s="5">
        <f>I52*1.2</f>
        <v>1840.0199999999998</v>
      </c>
      <c r="F52" s="31">
        <v>5</v>
      </c>
      <c r="G52" s="27" t="s">
        <v>9</v>
      </c>
      <c r="I52" s="29">
        <v>1533.35</v>
      </c>
    </row>
    <row r="53" spans="1:9" s="20" customFormat="1" ht="31.5" customHeight="1" thickBot="1" x14ac:dyDescent="0.3">
      <c r="A53" s="5">
        <v>51</v>
      </c>
      <c r="B53" s="25" t="s">
        <v>65</v>
      </c>
      <c r="C53" s="8"/>
      <c r="D53" s="8" t="s">
        <v>14</v>
      </c>
      <c r="E53" s="5">
        <f>I53*1.2</f>
        <v>361.26</v>
      </c>
      <c r="F53" s="31">
        <v>5</v>
      </c>
      <c r="G53" s="27" t="s">
        <v>9</v>
      </c>
      <c r="I53" s="29">
        <v>301.05</v>
      </c>
    </row>
    <row r="54" spans="1:9" s="20" customFormat="1" ht="31.5" customHeight="1" thickBot="1" x14ac:dyDescent="0.3">
      <c r="A54" s="5">
        <v>52</v>
      </c>
      <c r="B54" s="25" t="s">
        <v>66</v>
      </c>
      <c r="C54" s="8"/>
      <c r="D54" s="8" t="s">
        <v>14</v>
      </c>
      <c r="E54" s="5">
        <f>I54*1.2</f>
        <v>343.5</v>
      </c>
      <c r="F54" s="31">
        <v>47</v>
      </c>
      <c r="G54" s="27" t="s">
        <v>9</v>
      </c>
      <c r="I54" s="29">
        <v>286.25</v>
      </c>
    </row>
    <row r="55" spans="1:9" s="20" customFormat="1" ht="31.5" customHeight="1" thickBot="1" x14ac:dyDescent="0.3">
      <c r="A55" s="5">
        <v>53</v>
      </c>
      <c r="B55" s="25" t="s">
        <v>67</v>
      </c>
      <c r="C55" s="8"/>
      <c r="D55" s="8" t="s">
        <v>14</v>
      </c>
      <c r="E55" s="5">
        <f>I55*1.2</f>
        <v>2599.6799999999998</v>
      </c>
      <c r="F55" s="31">
        <v>2</v>
      </c>
      <c r="G55" s="27" t="s">
        <v>9</v>
      </c>
      <c r="I55" s="29">
        <v>2166.4</v>
      </c>
    </row>
    <row r="56" spans="1:9" s="20" customFormat="1" ht="31.5" customHeight="1" thickBot="1" x14ac:dyDescent="0.3">
      <c r="A56" s="5">
        <v>54</v>
      </c>
      <c r="B56" s="25" t="s">
        <v>68</v>
      </c>
      <c r="C56" s="8"/>
      <c r="D56" s="8" t="s">
        <v>14</v>
      </c>
      <c r="E56" s="5">
        <f>I56*1.2</f>
        <v>4703.2199999999993</v>
      </c>
      <c r="F56" s="31">
        <v>2</v>
      </c>
      <c r="G56" s="27" t="s">
        <v>9</v>
      </c>
      <c r="I56" s="29">
        <v>3919.35</v>
      </c>
    </row>
    <row r="57" spans="1:9" s="20" customFormat="1" ht="31.5" customHeight="1" thickBot="1" x14ac:dyDescent="0.3">
      <c r="A57" s="5">
        <v>55</v>
      </c>
      <c r="B57" s="25" t="s">
        <v>69</v>
      </c>
      <c r="C57" s="8"/>
      <c r="D57" s="8" t="s">
        <v>14</v>
      </c>
      <c r="E57" s="5">
        <f>I57*1.2</f>
        <v>94.08</v>
      </c>
      <c r="F57" s="31">
        <v>20</v>
      </c>
      <c r="G57" s="27" t="s">
        <v>9</v>
      </c>
      <c r="I57" s="29">
        <v>78.400000000000006</v>
      </c>
    </row>
    <row r="58" spans="1:9" s="20" customFormat="1" ht="31.5" customHeight="1" thickBot="1" x14ac:dyDescent="0.3">
      <c r="A58" s="5">
        <v>56</v>
      </c>
      <c r="B58" s="25" t="s">
        <v>70</v>
      </c>
      <c r="C58" s="8"/>
      <c r="D58" s="8" t="s">
        <v>14</v>
      </c>
      <c r="E58" s="5">
        <f>I58*1.2</f>
        <v>25002.359999999997</v>
      </c>
      <c r="F58" s="31">
        <v>12</v>
      </c>
      <c r="G58" s="27" t="s">
        <v>9</v>
      </c>
      <c r="I58" s="29">
        <v>20835.3</v>
      </c>
    </row>
    <row r="59" spans="1:9" s="20" customFormat="1" ht="31.5" customHeight="1" thickBot="1" x14ac:dyDescent="0.3">
      <c r="A59" s="5">
        <v>57</v>
      </c>
      <c r="B59" s="25" t="s">
        <v>71</v>
      </c>
      <c r="C59" s="8"/>
      <c r="D59" s="8" t="s">
        <v>14</v>
      </c>
      <c r="E59" s="5">
        <f>I59*1.2</f>
        <v>5130.54</v>
      </c>
      <c r="F59" s="31">
        <v>1</v>
      </c>
      <c r="G59" s="27" t="s">
        <v>9</v>
      </c>
      <c r="I59" s="29">
        <v>4275.45</v>
      </c>
    </row>
    <row r="60" spans="1:9" s="20" customFormat="1" ht="31.5" customHeight="1" thickBot="1" x14ac:dyDescent="0.3">
      <c r="A60" s="5">
        <v>58</v>
      </c>
      <c r="B60" s="25" t="s">
        <v>72</v>
      </c>
      <c r="C60" s="8"/>
      <c r="D60" s="8" t="s">
        <v>14</v>
      </c>
      <c r="E60" s="5">
        <f>I60*1.2</f>
        <v>130.85999999999999</v>
      </c>
      <c r="F60" s="31">
        <v>5</v>
      </c>
      <c r="G60" s="27" t="s">
        <v>9</v>
      </c>
      <c r="I60" s="29">
        <v>109.05</v>
      </c>
    </row>
    <row r="61" spans="1:9" s="20" customFormat="1" ht="31.5" customHeight="1" thickBot="1" x14ac:dyDescent="0.3">
      <c r="A61" s="5">
        <v>59</v>
      </c>
      <c r="B61" s="25" t="s">
        <v>73</v>
      </c>
      <c r="C61" s="8"/>
      <c r="D61" s="8" t="s">
        <v>14</v>
      </c>
      <c r="E61" s="5">
        <f>I61*1.2</f>
        <v>657.6</v>
      </c>
      <c r="F61" s="31">
        <v>4</v>
      </c>
      <c r="G61" s="27" t="s">
        <v>9</v>
      </c>
      <c r="I61" s="29">
        <v>548</v>
      </c>
    </row>
    <row r="62" spans="1:9" s="20" customFormat="1" ht="31.5" customHeight="1" thickBot="1" x14ac:dyDescent="0.3">
      <c r="A62" s="5">
        <v>60</v>
      </c>
      <c r="B62" s="25" t="s">
        <v>74</v>
      </c>
      <c r="C62" s="8"/>
      <c r="D62" s="8" t="s">
        <v>14</v>
      </c>
      <c r="E62" s="5">
        <f>I62*1.2</f>
        <v>9760.98</v>
      </c>
      <c r="F62" s="31">
        <v>1</v>
      </c>
      <c r="G62" s="27" t="s">
        <v>9</v>
      </c>
      <c r="I62" s="29">
        <v>8134.15</v>
      </c>
    </row>
    <row r="63" spans="1:9" ht="31.5" customHeight="1" thickBot="1" x14ac:dyDescent="0.3">
      <c r="A63" s="5">
        <v>61</v>
      </c>
      <c r="B63" s="25" t="s">
        <v>75</v>
      </c>
      <c r="C63" s="8"/>
      <c r="D63" s="8" t="s">
        <v>14</v>
      </c>
      <c r="E63" s="5">
        <f>I63*1.2</f>
        <v>5091.78</v>
      </c>
      <c r="F63" s="31">
        <v>7</v>
      </c>
      <c r="G63" s="27" t="s">
        <v>9</v>
      </c>
      <c r="I63" s="29">
        <v>4243.1499999999996</v>
      </c>
    </row>
    <row r="64" spans="1:9" ht="51" x14ac:dyDescent="0.25">
      <c r="A64" s="4">
        <v>2</v>
      </c>
      <c r="B64" s="10" t="s">
        <v>76</v>
      </c>
      <c r="C64" s="3" t="s">
        <v>77</v>
      </c>
      <c r="D64" s="11"/>
      <c r="E64" s="12"/>
      <c r="F64" s="11"/>
      <c r="G64" s="11"/>
    </row>
    <row r="65" spans="1:10" ht="26.25" thickBot="1" x14ac:dyDescent="0.3">
      <c r="A65" s="5"/>
      <c r="B65" s="3" t="s">
        <v>0</v>
      </c>
      <c r="C65" s="6" t="s">
        <v>1</v>
      </c>
      <c r="D65" s="6" t="s">
        <v>2</v>
      </c>
      <c r="E65" s="6" t="s">
        <v>6</v>
      </c>
      <c r="F65" s="13" t="s">
        <v>3</v>
      </c>
      <c r="G65" s="13" t="s">
        <v>5</v>
      </c>
    </row>
    <row r="66" spans="1:10" ht="26.25" customHeight="1" thickBot="1" x14ac:dyDescent="0.3">
      <c r="A66" s="5">
        <v>1</v>
      </c>
      <c r="B66" s="33" t="s">
        <v>78</v>
      </c>
      <c r="C66" s="17" t="s">
        <v>4</v>
      </c>
      <c r="D66" s="8" t="s">
        <v>11</v>
      </c>
      <c r="E66" s="40">
        <f>I66*1.2</f>
        <v>2612.4</v>
      </c>
      <c r="F66" s="34">
        <v>1</v>
      </c>
      <c r="G66" s="36" t="s">
        <v>9</v>
      </c>
      <c r="I66" s="38">
        <v>2177</v>
      </c>
    </row>
    <row r="67" spans="1:10" s="20" customFormat="1" ht="26.25" customHeight="1" thickBot="1" x14ac:dyDescent="0.3">
      <c r="A67" s="5">
        <v>2</v>
      </c>
      <c r="B67" s="33" t="s">
        <v>79</v>
      </c>
      <c r="C67" s="17" t="s">
        <v>4</v>
      </c>
      <c r="D67" s="8" t="s">
        <v>11</v>
      </c>
      <c r="E67" s="40">
        <f>I67*1.2</f>
        <v>153.6</v>
      </c>
      <c r="F67" s="32">
        <v>4</v>
      </c>
      <c r="G67" s="36" t="s">
        <v>9</v>
      </c>
      <c r="I67" s="38">
        <v>128</v>
      </c>
    </row>
    <row r="68" spans="1:10" ht="15.75" thickBot="1" x14ac:dyDescent="0.3">
      <c r="A68" s="5">
        <v>3</v>
      </c>
      <c r="B68" s="33" t="s">
        <v>80</v>
      </c>
      <c r="C68" s="17" t="s">
        <v>4</v>
      </c>
      <c r="D68" s="8" t="s">
        <v>11</v>
      </c>
      <c r="E68" s="40">
        <f>I68*1.2</f>
        <v>5640</v>
      </c>
      <c r="F68" s="32">
        <v>2</v>
      </c>
      <c r="G68" s="36" t="s">
        <v>9</v>
      </c>
      <c r="I68" s="38">
        <v>4700</v>
      </c>
    </row>
    <row r="69" spans="1:10" s="20" customFormat="1" ht="15.75" thickBot="1" x14ac:dyDescent="0.3">
      <c r="A69" s="5">
        <v>4</v>
      </c>
      <c r="B69" s="33" t="s">
        <v>81</v>
      </c>
      <c r="C69" s="17" t="s">
        <v>4</v>
      </c>
      <c r="D69" s="8" t="s">
        <v>11</v>
      </c>
      <c r="E69" s="40">
        <f>I69*1.2</f>
        <v>1513.2</v>
      </c>
      <c r="F69" s="32">
        <v>2</v>
      </c>
      <c r="G69" s="36" t="s">
        <v>9</v>
      </c>
      <c r="I69" s="38">
        <v>1261</v>
      </c>
    </row>
    <row r="70" spans="1:10" ht="15.75" thickBot="1" x14ac:dyDescent="0.3">
      <c r="A70" s="5">
        <v>5</v>
      </c>
      <c r="B70" s="33" t="s">
        <v>82</v>
      </c>
      <c r="C70" s="17" t="s">
        <v>4</v>
      </c>
      <c r="D70" s="8" t="s">
        <v>11</v>
      </c>
      <c r="E70" s="40">
        <f>I70*1.2</f>
        <v>1878</v>
      </c>
      <c r="F70" s="32">
        <v>2</v>
      </c>
      <c r="G70" s="36" t="s">
        <v>9</v>
      </c>
      <c r="I70" s="38">
        <v>1565</v>
      </c>
    </row>
    <row r="71" spans="1:10" ht="15.75" thickBot="1" x14ac:dyDescent="0.3">
      <c r="A71" s="5">
        <v>6</v>
      </c>
      <c r="B71" s="33" t="s">
        <v>83</v>
      </c>
      <c r="C71" s="17" t="s">
        <v>4</v>
      </c>
      <c r="D71" s="8" t="s">
        <v>11</v>
      </c>
      <c r="E71" s="40">
        <f>I71*1.2</f>
        <v>3234</v>
      </c>
      <c r="F71" s="32">
        <v>4</v>
      </c>
      <c r="G71" s="36" t="s">
        <v>9</v>
      </c>
      <c r="I71" s="38">
        <v>2695</v>
      </c>
    </row>
    <row r="72" spans="1:10" ht="15.75" thickBot="1" x14ac:dyDescent="0.3">
      <c r="A72" s="5">
        <v>7</v>
      </c>
      <c r="B72" s="33" t="s">
        <v>84</v>
      </c>
      <c r="C72" s="17" t="s">
        <v>4</v>
      </c>
      <c r="D72" s="8" t="s">
        <v>11</v>
      </c>
      <c r="E72" s="40">
        <f>I72*1.2</f>
        <v>4022.3999999999996</v>
      </c>
      <c r="F72" s="32">
        <v>4</v>
      </c>
      <c r="G72" s="36" t="s">
        <v>9</v>
      </c>
      <c r="I72" s="38">
        <v>3352</v>
      </c>
    </row>
    <row r="73" spans="1:10" ht="15.75" thickBot="1" x14ac:dyDescent="0.3">
      <c r="A73" s="5">
        <v>8</v>
      </c>
      <c r="B73" s="33" t="s">
        <v>85</v>
      </c>
      <c r="C73" s="17" t="s">
        <v>4</v>
      </c>
      <c r="D73" s="8" t="s">
        <v>11</v>
      </c>
      <c r="E73" s="40">
        <f>I73*1.2</f>
        <v>788.4</v>
      </c>
      <c r="F73" s="32">
        <v>1</v>
      </c>
      <c r="G73" s="36" t="s">
        <v>9</v>
      </c>
      <c r="I73" s="38">
        <v>657</v>
      </c>
    </row>
    <row r="74" spans="1:10" ht="15.75" thickBot="1" x14ac:dyDescent="0.3">
      <c r="A74" s="5">
        <v>9</v>
      </c>
      <c r="B74" s="33" t="s">
        <v>86</v>
      </c>
      <c r="C74" s="17" t="s">
        <v>4</v>
      </c>
      <c r="D74" s="8" t="s">
        <v>11</v>
      </c>
      <c r="E74" s="40">
        <f>I74*1.2</f>
        <v>601.19999999999993</v>
      </c>
      <c r="F74" s="32">
        <v>4</v>
      </c>
      <c r="G74" s="36" t="s">
        <v>9</v>
      </c>
      <c r="I74" s="38">
        <v>501</v>
      </c>
    </row>
    <row r="75" spans="1:10" ht="15.75" thickBot="1" x14ac:dyDescent="0.3">
      <c r="A75" s="5">
        <v>10</v>
      </c>
      <c r="B75" s="33" t="s">
        <v>87</v>
      </c>
      <c r="C75" s="17" t="s">
        <v>4</v>
      </c>
      <c r="D75" s="8" t="s">
        <v>11</v>
      </c>
      <c r="E75" s="40">
        <f>I75*1.2</f>
        <v>705.6</v>
      </c>
      <c r="F75" s="32">
        <v>2</v>
      </c>
      <c r="G75" s="36" t="s">
        <v>9</v>
      </c>
      <c r="I75" s="38">
        <v>588</v>
      </c>
    </row>
    <row r="76" spans="1:10" ht="15.75" thickBot="1" x14ac:dyDescent="0.3">
      <c r="A76" s="5">
        <v>11</v>
      </c>
      <c r="B76" s="33" t="s">
        <v>88</v>
      </c>
      <c r="C76" s="17" t="s">
        <v>4</v>
      </c>
      <c r="D76" s="8" t="s">
        <v>11</v>
      </c>
      <c r="E76" s="40">
        <f>I76*1.2</f>
        <v>6428.4</v>
      </c>
      <c r="F76" s="32">
        <v>1</v>
      </c>
      <c r="G76" s="36" t="s">
        <v>7</v>
      </c>
      <c r="I76" s="38">
        <v>5357</v>
      </c>
    </row>
    <row r="77" spans="1:10" ht="15.75" thickBot="1" x14ac:dyDescent="0.3">
      <c r="A77" s="5">
        <v>12</v>
      </c>
      <c r="B77" s="33" t="s">
        <v>89</v>
      </c>
      <c r="C77" s="17" t="s">
        <v>4</v>
      </c>
      <c r="D77" s="8" t="s">
        <v>11</v>
      </c>
      <c r="E77" s="40">
        <f>I77*1.2</f>
        <v>3774</v>
      </c>
      <c r="F77" s="32">
        <v>4</v>
      </c>
      <c r="G77" s="36" t="s">
        <v>7</v>
      </c>
      <c r="I77" s="38">
        <v>3145</v>
      </c>
    </row>
    <row r="78" spans="1:10" ht="15.75" thickBot="1" x14ac:dyDescent="0.3">
      <c r="A78" s="5">
        <v>13</v>
      </c>
      <c r="B78" s="33" t="s">
        <v>90</v>
      </c>
      <c r="C78" s="17" t="s">
        <v>4</v>
      </c>
      <c r="D78" s="8" t="s">
        <v>11</v>
      </c>
      <c r="E78" s="40">
        <f>I78*1.2</f>
        <v>3318</v>
      </c>
      <c r="F78" s="32">
        <v>4</v>
      </c>
      <c r="G78" s="36" t="s">
        <v>7</v>
      </c>
      <c r="I78" s="38">
        <v>2765</v>
      </c>
    </row>
    <row r="79" spans="1:10" ht="15.75" thickBot="1" x14ac:dyDescent="0.3">
      <c r="A79" s="5">
        <v>14</v>
      </c>
      <c r="B79" s="33" t="s">
        <v>91</v>
      </c>
      <c r="C79" s="17" t="s">
        <v>4</v>
      </c>
      <c r="D79" s="8" t="s">
        <v>11</v>
      </c>
      <c r="E79" s="40">
        <f>I79*1.2</f>
        <v>622.79999999999995</v>
      </c>
      <c r="F79" s="32">
        <v>2</v>
      </c>
      <c r="G79" s="36" t="s">
        <v>7</v>
      </c>
      <c r="I79" s="38">
        <v>519</v>
      </c>
    </row>
    <row r="80" spans="1:10" ht="15.75" thickBot="1" x14ac:dyDescent="0.3">
      <c r="A80" s="5">
        <v>15</v>
      </c>
      <c r="B80" s="33" t="s">
        <v>92</v>
      </c>
      <c r="C80" s="17" t="s">
        <v>4</v>
      </c>
      <c r="D80" s="8" t="s">
        <v>11</v>
      </c>
      <c r="E80" s="40">
        <f>I80*1.2</f>
        <v>622.79999999999995</v>
      </c>
      <c r="F80" s="32">
        <v>4</v>
      </c>
      <c r="G80" s="36" t="s">
        <v>7</v>
      </c>
      <c r="I80" s="38">
        <v>519</v>
      </c>
      <c r="J80" s="19"/>
    </row>
    <row r="81" spans="1:10" ht="15.75" thickBot="1" x14ac:dyDescent="0.3">
      <c r="A81" s="5">
        <v>16</v>
      </c>
      <c r="B81" s="33" t="s">
        <v>93</v>
      </c>
      <c r="C81" s="17" t="s">
        <v>4</v>
      </c>
      <c r="D81" s="8" t="s">
        <v>11</v>
      </c>
      <c r="E81" s="40">
        <f>I81*1.2</f>
        <v>643.19999999999993</v>
      </c>
      <c r="F81" s="32">
        <v>6</v>
      </c>
      <c r="G81" s="36" t="s">
        <v>7</v>
      </c>
      <c r="I81" s="38">
        <v>536</v>
      </c>
      <c r="J81" s="19"/>
    </row>
    <row r="82" spans="1:10" ht="15.75" thickBot="1" x14ac:dyDescent="0.3">
      <c r="A82" s="5">
        <v>17</v>
      </c>
      <c r="B82" s="33" t="s">
        <v>94</v>
      </c>
      <c r="C82" s="17" t="s">
        <v>4</v>
      </c>
      <c r="D82" s="8" t="s">
        <v>11</v>
      </c>
      <c r="E82" s="40">
        <f>I82*1.2</f>
        <v>2322</v>
      </c>
      <c r="F82" s="32">
        <v>2</v>
      </c>
      <c r="G82" s="36" t="s">
        <v>7</v>
      </c>
      <c r="I82" s="38">
        <v>1935</v>
      </c>
      <c r="J82" s="19"/>
    </row>
    <row r="83" spans="1:10" ht="15.75" thickBot="1" x14ac:dyDescent="0.3">
      <c r="A83" s="5">
        <v>18</v>
      </c>
      <c r="B83" s="33" t="s">
        <v>95</v>
      </c>
      <c r="C83" s="17" t="s">
        <v>4</v>
      </c>
      <c r="D83" s="8" t="s">
        <v>11</v>
      </c>
      <c r="E83" s="40">
        <f>I83*1.2</f>
        <v>394.8</v>
      </c>
      <c r="F83" s="32">
        <v>2</v>
      </c>
      <c r="G83" s="36" t="s">
        <v>7</v>
      </c>
      <c r="I83" s="38">
        <v>329</v>
      </c>
      <c r="J83" s="19"/>
    </row>
    <row r="84" spans="1:10" ht="15.75" thickBot="1" x14ac:dyDescent="0.3">
      <c r="A84" s="5">
        <v>19</v>
      </c>
      <c r="B84" s="33" t="s">
        <v>96</v>
      </c>
      <c r="C84" s="17" t="s">
        <v>4</v>
      </c>
      <c r="D84" s="8" t="s">
        <v>11</v>
      </c>
      <c r="E84" s="40">
        <f>I84*1.2</f>
        <v>121.19999999999999</v>
      </c>
      <c r="F84" s="32">
        <v>3</v>
      </c>
      <c r="G84" s="36" t="s">
        <v>7</v>
      </c>
      <c r="I84" s="38">
        <v>101</v>
      </c>
      <c r="J84" s="19"/>
    </row>
    <row r="85" spans="1:10" ht="15.75" thickBot="1" x14ac:dyDescent="0.3">
      <c r="A85" s="5">
        <v>20</v>
      </c>
      <c r="B85" s="33" t="s">
        <v>97</v>
      </c>
      <c r="C85" s="17" t="s">
        <v>4</v>
      </c>
      <c r="D85" s="8" t="s">
        <v>11</v>
      </c>
      <c r="E85" s="40">
        <f>I85*1.2</f>
        <v>178.79999999999998</v>
      </c>
      <c r="F85" s="32">
        <v>3</v>
      </c>
      <c r="G85" s="36" t="s">
        <v>7</v>
      </c>
      <c r="I85" s="38">
        <v>149</v>
      </c>
      <c r="J85" s="19"/>
    </row>
    <row r="86" spans="1:10" ht="15.75" thickBot="1" x14ac:dyDescent="0.3">
      <c r="A86" s="5">
        <v>21</v>
      </c>
      <c r="B86" s="33" t="s">
        <v>98</v>
      </c>
      <c r="C86" s="17" t="s">
        <v>4</v>
      </c>
      <c r="D86" s="8" t="s">
        <v>11</v>
      </c>
      <c r="E86" s="40">
        <f>I86*1.2</f>
        <v>766.8</v>
      </c>
      <c r="F86" s="32">
        <v>2</v>
      </c>
      <c r="G86" s="36" t="s">
        <v>7</v>
      </c>
      <c r="I86" s="38">
        <v>639</v>
      </c>
      <c r="J86" s="19"/>
    </row>
    <row r="87" spans="1:10" ht="30.75" thickBot="1" x14ac:dyDescent="0.3">
      <c r="A87" s="5">
        <v>22</v>
      </c>
      <c r="B87" s="33" t="s">
        <v>99</v>
      </c>
      <c r="C87" s="17" t="s">
        <v>4</v>
      </c>
      <c r="D87" s="8" t="s">
        <v>11</v>
      </c>
      <c r="E87" s="40">
        <f>I87*1.2</f>
        <v>788.4</v>
      </c>
      <c r="F87" s="32">
        <v>3</v>
      </c>
      <c r="G87" s="36" t="s">
        <v>7</v>
      </c>
      <c r="I87" s="38">
        <v>657</v>
      </c>
      <c r="J87" s="19"/>
    </row>
    <row r="88" spans="1:10" ht="15.75" thickBot="1" x14ac:dyDescent="0.3">
      <c r="A88" s="5">
        <v>23</v>
      </c>
      <c r="B88" s="33" t="s">
        <v>100</v>
      </c>
      <c r="C88" s="17" t="s">
        <v>4</v>
      </c>
      <c r="D88" s="8" t="s">
        <v>11</v>
      </c>
      <c r="E88" s="40">
        <f>I88*1.2</f>
        <v>2404.7999999999997</v>
      </c>
      <c r="F88" s="32">
        <v>1</v>
      </c>
      <c r="G88" s="36" t="s">
        <v>7</v>
      </c>
      <c r="I88" s="38">
        <v>2004</v>
      </c>
      <c r="J88" s="19"/>
    </row>
    <row r="89" spans="1:10" ht="15.75" thickBot="1" x14ac:dyDescent="0.3">
      <c r="A89" s="5">
        <v>24</v>
      </c>
      <c r="B89" s="33" t="s">
        <v>101</v>
      </c>
      <c r="C89" s="17" t="s">
        <v>4</v>
      </c>
      <c r="D89" s="8" t="s">
        <v>11</v>
      </c>
      <c r="E89" s="40">
        <f>I89*1.2</f>
        <v>580.79999999999995</v>
      </c>
      <c r="F89" s="32">
        <v>1</v>
      </c>
      <c r="G89" s="36" t="s">
        <v>7</v>
      </c>
      <c r="I89" s="38">
        <v>484</v>
      </c>
      <c r="J89" s="19"/>
    </row>
    <row r="90" spans="1:10" ht="15.75" thickBot="1" x14ac:dyDescent="0.3">
      <c r="A90" s="5">
        <v>25</v>
      </c>
      <c r="B90" s="33" t="s">
        <v>102</v>
      </c>
      <c r="C90" s="17" t="s">
        <v>4</v>
      </c>
      <c r="D90" s="8" t="s">
        <v>11</v>
      </c>
      <c r="E90" s="40">
        <f>I90*1.2</f>
        <v>684</v>
      </c>
      <c r="F90" s="32">
        <v>2</v>
      </c>
      <c r="G90" s="36" t="s">
        <v>7</v>
      </c>
      <c r="I90" s="38">
        <v>570</v>
      </c>
      <c r="J90" s="19"/>
    </row>
    <row r="91" spans="1:10" ht="15.75" thickBot="1" x14ac:dyDescent="0.3">
      <c r="A91" s="5">
        <v>26</v>
      </c>
      <c r="B91" s="33" t="s">
        <v>103</v>
      </c>
      <c r="C91" s="17" t="s">
        <v>4</v>
      </c>
      <c r="D91" s="8" t="s">
        <v>11</v>
      </c>
      <c r="E91" s="40">
        <f>I91*1.2</f>
        <v>2487.6</v>
      </c>
      <c r="F91" s="32">
        <v>1</v>
      </c>
      <c r="G91" s="36" t="s">
        <v>7</v>
      </c>
      <c r="I91" s="38">
        <v>2073</v>
      </c>
      <c r="J91" s="19"/>
    </row>
    <row r="92" spans="1:10" ht="15.75" thickBot="1" x14ac:dyDescent="0.3">
      <c r="A92" s="5">
        <v>27</v>
      </c>
      <c r="B92" s="33" t="s">
        <v>104</v>
      </c>
      <c r="C92" s="17" t="s">
        <v>4</v>
      </c>
      <c r="D92" s="8" t="s">
        <v>11</v>
      </c>
      <c r="E92" s="40">
        <f>I92*1.2</f>
        <v>398.4</v>
      </c>
      <c r="F92" s="32">
        <v>1</v>
      </c>
      <c r="G92" s="36" t="s">
        <v>7</v>
      </c>
      <c r="I92" s="38">
        <v>332</v>
      </c>
      <c r="J92" s="19"/>
    </row>
    <row r="93" spans="1:10" ht="30.75" thickBot="1" x14ac:dyDescent="0.3">
      <c r="A93" s="5">
        <v>28</v>
      </c>
      <c r="B93" s="33" t="s">
        <v>105</v>
      </c>
      <c r="C93" s="17" t="s">
        <v>4</v>
      </c>
      <c r="D93" s="8" t="s">
        <v>11</v>
      </c>
      <c r="E93" s="40">
        <f>I93*1.2</f>
        <v>5307.5999999999995</v>
      </c>
      <c r="F93" s="32">
        <v>1</v>
      </c>
      <c r="G93" s="36" t="s">
        <v>7</v>
      </c>
      <c r="I93" s="38">
        <v>4423</v>
      </c>
      <c r="J93" s="19"/>
    </row>
    <row r="94" spans="1:10" ht="30.75" thickBot="1" x14ac:dyDescent="0.3">
      <c r="A94" s="5">
        <v>29</v>
      </c>
      <c r="B94" s="33" t="s">
        <v>106</v>
      </c>
      <c r="C94" s="17" t="s">
        <v>4</v>
      </c>
      <c r="D94" s="8" t="s">
        <v>11</v>
      </c>
      <c r="E94" s="40">
        <f>I94*1.2</f>
        <v>6925.2</v>
      </c>
      <c r="F94" s="32">
        <v>1</v>
      </c>
      <c r="G94" s="36" t="s">
        <v>7</v>
      </c>
      <c r="I94" s="38">
        <v>5771</v>
      </c>
      <c r="J94" s="19"/>
    </row>
    <row r="95" spans="1:10" ht="30.75" thickBot="1" x14ac:dyDescent="0.3">
      <c r="A95" s="5">
        <v>30</v>
      </c>
      <c r="B95" s="33" t="s">
        <v>107</v>
      </c>
      <c r="C95" s="17" t="s">
        <v>4</v>
      </c>
      <c r="D95" s="8" t="s">
        <v>11</v>
      </c>
      <c r="E95" s="40">
        <f>I95*1.2</f>
        <v>10201.199999999999</v>
      </c>
      <c r="F95" s="32">
        <v>1</v>
      </c>
      <c r="G95" s="36" t="s">
        <v>7</v>
      </c>
      <c r="I95" s="38">
        <v>8501</v>
      </c>
      <c r="J95" s="19"/>
    </row>
    <row r="96" spans="1:10" ht="30.75" thickBot="1" x14ac:dyDescent="0.3">
      <c r="A96" s="5">
        <v>31</v>
      </c>
      <c r="B96" s="33" t="s">
        <v>108</v>
      </c>
      <c r="C96" s="17" t="s">
        <v>4</v>
      </c>
      <c r="D96" s="8" t="s">
        <v>11</v>
      </c>
      <c r="E96" s="40">
        <f>I96*1.2</f>
        <v>5390.4</v>
      </c>
      <c r="F96" s="32">
        <v>1</v>
      </c>
      <c r="G96" s="36" t="s">
        <v>7</v>
      </c>
      <c r="I96" s="38">
        <v>4492</v>
      </c>
      <c r="J96" s="19"/>
    </row>
    <row r="97" spans="1:10" ht="30.75" thickBot="1" x14ac:dyDescent="0.3">
      <c r="A97" s="5">
        <v>32</v>
      </c>
      <c r="B97" s="33" t="s">
        <v>109</v>
      </c>
      <c r="C97" s="17" t="s">
        <v>4</v>
      </c>
      <c r="D97" s="8" t="s">
        <v>11</v>
      </c>
      <c r="E97" s="40">
        <f>I97*1.2</f>
        <v>6178.8</v>
      </c>
      <c r="F97" s="32">
        <v>1</v>
      </c>
      <c r="G97" s="36" t="s">
        <v>7</v>
      </c>
      <c r="I97" s="38">
        <v>5149</v>
      </c>
      <c r="J97" s="19"/>
    </row>
    <row r="98" spans="1:10" ht="15.75" thickBot="1" x14ac:dyDescent="0.3">
      <c r="A98" s="5">
        <v>33</v>
      </c>
      <c r="B98" s="33" t="s">
        <v>110</v>
      </c>
      <c r="C98" s="17" t="s">
        <v>4</v>
      </c>
      <c r="D98" s="8" t="s">
        <v>11</v>
      </c>
      <c r="E98" s="40">
        <f>I98*1.2</f>
        <v>3525.6</v>
      </c>
      <c r="F98" s="32">
        <v>2</v>
      </c>
      <c r="G98" s="36" t="s">
        <v>7</v>
      </c>
      <c r="I98" s="38">
        <v>2938</v>
      </c>
      <c r="J98" s="19"/>
    </row>
    <row r="99" spans="1:10" ht="15.75" thickBot="1" x14ac:dyDescent="0.3">
      <c r="A99" s="5">
        <v>34</v>
      </c>
      <c r="B99" s="33" t="s">
        <v>111</v>
      </c>
      <c r="C99" s="17" t="s">
        <v>4</v>
      </c>
      <c r="D99" s="8" t="s">
        <v>11</v>
      </c>
      <c r="E99" s="40">
        <f>I99*1.2</f>
        <v>3400.7999999999997</v>
      </c>
      <c r="F99" s="32">
        <v>3</v>
      </c>
      <c r="G99" s="36" t="s">
        <v>7</v>
      </c>
      <c r="I99" s="38">
        <v>2834</v>
      </c>
      <c r="J99" s="19"/>
    </row>
    <row r="100" spans="1:10" ht="15.75" thickBot="1" x14ac:dyDescent="0.3">
      <c r="A100" s="5">
        <v>35</v>
      </c>
      <c r="B100" s="33" t="s">
        <v>112</v>
      </c>
      <c r="C100" s="17" t="s">
        <v>4</v>
      </c>
      <c r="D100" s="8" t="s">
        <v>11</v>
      </c>
      <c r="E100" s="40">
        <f>I100*1.2</f>
        <v>11238</v>
      </c>
      <c r="F100" s="32">
        <v>1</v>
      </c>
      <c r="G100" s="36" t="s">
        <v>7</v>
      </c>
      <c r="I100" s="38">
        <v>9365</v>
      </c>
      <c r="J100" s="19"/>
    </row>
    <row r="101" spans="1:10" ht="15.75" thickBot="1" x14ac:dyDescent="0.3">
      <c r="A101" s="5">
        <v>36</v>
      </c>
      <c r="B101" s="33" t="s">
        <v>113</v>
      </c>
      <c r="C101" s="17" t="s">
        <v>4</v>
      </c>
      <c r="D101" s="8" t="s">
        <v>11</v>
      </c>
      <c r="E101" s="40">
        <f>I101*1.2</f>
        <v>11445.6</v>
      </c>
      <c r="F101" s="32">
        <v>1</v>
      </c>
      <c r="G101" s="36" t="s">
        <v>7</v>
      </c>
      <c r="I101" s="38">
        <v>9538</v>
      </c>
      <c r="J101" s="19"/>
    </row>
    <row r="102" spans="1:10" ht="30.75" thickBot="1" x14ac:dyDescent="0.3">
      <c r="A102" s="5">
        <v>37</v>
      </c>
      <c r="B102" s="33" t="s">
        <v>114</v>
      </c>
      <c r="C102" s="17" t="s">
        <v>4</v>
      </c>
      <c r="D102" s="8" t="s">
        <v>11</v>
      </c>
      <c r="E102" s="40">
        <f>I102*1.2</f>
        <v>74998.8</v>
      </c>
      <c r="F102" s="32">
        <v>1</v>
      </c>
      <c r="G102" s="36" t="s">
        <v>7</v>
      </c>
      <c r="I102" s="38">
        <v>62499</v>
      </c>
      <c r="J102" s="19"/>
    </row>
    <row r="103" spans="1:10" ht="15.75" thickBot="1" x14ac:dyDescent="0.3">
      <c r="A103" s="5">
        <v>38</v>
      </c>
      <c r="B103" s="33" t="s">
        <v>115</v>
      </c>
      <c r="C103" s="17" t="s">
        <v>4</v>
      </c>
      <c r="D103" s="8" t="s">
        <v>11</v>
      </c>
      <c r="E103" s="40">
        <f>I103*1.2</f>
        <v>118850.4</v>
      </c>
      <c r="F103" s="32">
        <v>1</v>
      </c>
      <c r="G103" s="36" t="s">
        <v>7</v>
      </c>
      <c r="I103" s="38">
        <v>99042</v>
      </c>
      <c r="J103" s="19"/>
    </row>
    <row r="104" spans="1:10" ht="15.75" thickBot="1" x14ac:dyDescent="0.3">
      <c r="A104" s="5">
        <v>39</v>
      </c>
      <c r="B104" s="33" t="s">
        <v>116</v>
      </c>
      <c r="C104" s="17" t="s">
        <v>4</v>
      </c>
      <c r="D104" s="8" t="s">
        <v>11</v>
      </c>
      <c r="E104" s="40">
        <f>I104*1.2</f>
        <v>12067.199999999999</v>
      </c>
      <c r="F104" s="32">
        <v>1</v>
      </c>
      <c r="G104" s="36" t="s">
        <v>7</v>
      </c>
      <c r="I104" s="38">
        <v>10056</v>
      </c>
      <c r="J104" s="19"/>
    </row>
    <row r="105" spans="1:10" ht="15.75" thickBot="1" x14ac:dyDescent="0.3">
      <c r="A105" s="5">
        <v>40</v>
      </c>
      <c r="B105" s="33" t="s">
        <v>117</v>
      </c>
      <c r="C105" s="17" t="s">
        <v>4</v>
      </c>
      <c r="D105" s="8" t="s">
        <v>11</v>
      </c>
      <c r="E105" s="40">
        <f>I105*1.2</f>
        <v>236.39999999999998</v>
      </c>
      <c r="F105" s="32">
        <v>1</v>
      </c>
      <c r="G105" s="36" t="s">
        <v>7</v>
      </c>
      <c r="I105" s="38">
        <v>197</v>
      </c>
      <c r="J105" s="19"/>
    </row>
    <row r="106" spans="1:10" ht="15.75" thickBot="1" x14ac:dyDescent="0.3">
      <c r="A106" s="5">
        <v>41</v>
      </c>
      <c r="B106" s="33" t="s">
        <v>118</v>
      </c>
      <c r="C106" s="17" t="s">
        <v>4</v>
      </c>
      <c r="D106" s="8" t="s">
        <v>11</v>
      </c>
      <c r="E106" s="40">
        <f>I106*1.2</f>
        <v>13.2</v>
      </c>
      <c r="F106" s="32">
        <v>2</v>
      </c>
      <c r="G106" s="36" t="s">
        <v>7</v>
      </c>
      <c r="I106" s="38">
        <v>11</v>
      </c>
      <c r="J106" s="19"/>
    </row>
    <row r="107" spans="1:10" ht="15.75" thickBot="1" x14ac:dyDescent="0.3">
      <c r="A107" s="5">
        <v>42</v>
      </c>
      <c r="B107" s="33" t="s">
        <v>119</v>
      </c>
      <c r="C107" s="17" t="s">
        <v>4</v>
      </c>
      <c r="D107" s="8" t="s">
        <v>11</v>
      </c>
      <c r="E107" s="40">
        <f>I107*1.2</f>
        <v>82.8</v>
      </c>
      <c r="F107" s="32">
        <v>2</v>
      </c>
      <c r="G107" s="36" t="s">
        <v>7</v>
      </c>
      <c r="I107" s="38">
        <v>69</v>
      </c>
      <c r="J107" s="19"/>
    </row>
    <row r="108" spans="1:10" ht="15.75" thickBot="1" x14ac:dyDescent="0.3">
      <c r="A108" s="5">
        <v>43</v>
      </c>
      <c r="B108" s="33" t="s">
        <v>120</v>
      </c>
      <c r="C108" s="17" t="s">
        <v>4</v>
      </c>
      <c r="D108" s="8" t="s">
        <v>11</v>
      </c>
      <c r="E108" s="40">
        <f>I108*1.2</f>
        <v>13.2</v>
      </c>
      <c r="F108" s="32">
        <v>1</v>
      </c>
      <c r="G108" s="36" t="s">
        <v>7</v>
      </c>
      <c r="I108" s="38">
        <v>11</v>
      </c>
      <c r="J108" s="19"/>
    </row>
    <row r="109" spans="1:10" ht="15.75" thickBot="1" x14ac:dyDescent="0.3">
      <c r="A109" s="5">
        <v>44</v>
      </c>
      <c r="B109" s="33" t="s">
        <v>121</v>
      </c>
      <c r="C109" s="17" t="s">
        <v>4</v>
      </c>
      <c r="D109" s="8" t="s">
        <v>11</v>
      </c>
      <c r="E109" s="40">
        <f>I109*1.2</f>
        <v>62.4</v>
      </c>
      <c r="F109" s="32">
        <v>2</v>
      </c>
      <c r="G109" s="36" t="s">
        <v>7</v>
      </c>
      <c r="I109" s="38">
        <v>52</v>
      </c>
      <c r="J109" s="19"/>
    </row>
    <row r="110" spans="1:10" ht="15.75" thickBot="1" x14ac:dyDescent="0.3">
      <c r="A110" s="5">
        <v>45</v>
      </c>
      <c r="B110" s="33" t="s">
        <v>122</v>
      </c>
      <c r="C110" s="17" t="s">
        <v>4</v>
      </c>
      <c r="D110" s="8" t="s">
        <v>11</v>
      </c>
      <c r="E110" s="40">
        <f>I110*1.2</f>
        <v>15.6</v>
      </c>
      <c r="F110" s="32">
        <v>1</v>
      </c>
      <c r="G110" s="36" t="s">
        <v>7</v>
      </c>
      <c r="I110" s="38">
        <v>13</v>
      </c>
      <c r="J110" s="19"/>
    </row>
    <row r="111" spans="1:10" ht="15.75" thickBot="1" x14ac:dyDescent="0.3">
      <c r="A111" s="5">
        <v>46</v>
      </c>
      <c r="B111" s="33" t="s">
        <v>123</v>
      </c>
      <c r="C111" s="17" t="s">
        <v>4</v>
      </c>
      <c r="D111" s="8" t="s">
        <v>11</v>
      </c>
      <c r="E111" s="40">
        <f>I111*1.2</f>
        <v>2364</v>
      </c>
      <c r="F111" s="32">
        <v>1</v>
      </c>
      <c r="G111" s="36" t="s">
        <v>7</v>
      </c>
      <c r="I111" s="38">
        <v>1970</v>
      </c>
      <c r="J111" s="19"/>
    </row>
    <row r="112" spans="1:10" ht="15.75" thickBot="1" x14ac:dyDescent="0.3">
      <c r="A112" s="5">
        <v>47</v>
      </c>
      <c r="B112" s="33" t="s">
        <v>124</v>
      </c>
      <c r="C112" s="17" t="s">
        <v>4</v>
      </c>
      <c r="D112" s="8" t="s">
        <v>11</v>
      </c>
      <c r="E112" s="40">
        <f>I112*1.2</f>
        <v>168</v>
      </c>
      <c r="F112" s="32">
        <v>1</v>
      </c>
      <c r="G112" s="36" t="s">
        <v>7</v>
      </c>
      <c r="I112" s="38">
        <v>140</v>
      </c>
      <c r="J112" s="19"/>
    </row>
    <row r="113" spans="1:10" ht="15.75" thickBot="1" x14ac:dyDescent="0.3">
      <c r="A113" s="5">
        <v>48</v>
      </c>
      <c r="B113" s="33" t="s">
        <v>125</v>
      </c>
      <c r="C113" s="17" t="s">
        <v>4</v>
      </c>
      <c r="D113" s="8" t="s">
        <v>11</v>
      </c>
      <c r="E113" s="40">
        <f>I113*1.2</f>
        <v>112.8</v>
      </c>
      <c r="F113" s="32">
        <v>2</v>
      </c>
      <c r="G113" s="36" t="s">
        <v>7</v>
      </c>
      <c r="I113" s="38">
        <v>94</v>
      </c>
      <c r="J113" s="19"/>
    </row>
    <row r="114" spans="1:10" ht="15.75" thickBot="1" x14ac:dyDescent="0.3">
      <c r="A114" s="5">
        <v>49</v>
      </c>
      <c r="B114" s="33" t="s">
        <v>126</v>
      </c>
      <c r="C114" s="17" t="s">
        <v>4</v>
      </c>
      <c r="D114" s="8" t="s">
        <v>11</v>
      </c>
      <c r="E114" s="40">
        <f>I114*1.2</f>
        <v>13.2</v>
      </c>
      <c r="F114" s="32">
        <v>1</v>
      </c>
      <c r="G114" s="36" t="s">
        <v>7</v>
      </c>
      <c r="I114" s="38">
        <v>11</v>
      </c>
      <c r="J114" s="19"/>
    </row>
    <row r="115" spans="1:10" ht="15.75" thickBot="1" x14ac:dyDescent="0.3">
      <c r="A115" s="5">
        <v>50</v>
      </c>
      <c r="B115" s="33" t="s">
        <v>127</v>
      </c>
      <c r="C115" s="23" t="s">
        <v>4</v>
      </c>
      <c r="D115" s="8" t="s">
        <v>11</v>
      </c>
      <c r="E115" s="40">
        <f>I115*1.2</f>
        <v>28281.599999999999</v>
      </c>
      <c r="F115" s="32">
        <v>1</v>
      </c>
      <c r="G115" s="36" t="s">
        <v>7</v>
      </c>
      <c r="I115" s="38">
        <v>23568</v>
      </c>
      <c r="J115" s="19"/>
    </row>
    <row r="116" spans="1:10" ht="15.75" thickBot="1" x14ac:dyDescent="0.3">
      <c r="A116" s="5">
        <v>51</v>
      </c>
      <c r="B116" s="33" t="s">
        <v>128</v>
      </c>
      <c r="C116" s="23" t="s">
        <v>4</v>
      </c>
      <c r="D116" s="8" t="s">
        <v>11</v>
      </c>
      <c r="E116" s="40">
        <f>I116*1.2</f>
        <v>330799.2</v>
      </c>
      <c r="F116" s="32">
        <v>1</v>
      </c>
      <c r="G116" s="36" t="s">
        <v>7</v>
      </c>
      <c r="I116" s="38">
        <v>275666</v>
      </c>
      <c r="J116" s="19"/>
    </row>
    <row r="117" spans="1:10" ht="15.75" thickBot="1" x14ac:dyDescent="0.3">
      <c r="A117" s="5">
        <v>52</v>
      </c>
      <c r="B117" s="33" t="s">
        <v>129</v>
      </c>
      <c r="C117" s="23" t="s">
        <v>4</v>
      </c>
      <c r="D117" s="8" t="s">
        <v>11</v>
      </c>
      <c r="E117" s="40">
        <f>I117*1.2</f>
        <v>1455.6</v>
      </c>
      <c r="F117" s="32">
        <v>1</v>
      </c>
      <c r="G117" s="36" t="s">
        <v>7</v>
      </c>
      <c r="I117" s="38">
        <v>1213</v>
      </c>
      <c r="J117" s="19"/>
    </row>
    <row r="118" spans="1:10" ht="15.75" thickBot="1" x14ac:dyDescent="0.3">
      <c r="A118" s="5">
        <v>53</v>
      </c>
      <c r="B118" s="33" t="s">
        <v>130</v>
      </c>
      <c r="C118" s="23" t="s">
        <v>4</v>
      </c>
      <c r="D118" s="8" t="s">
        <v>11</v>
      </c>
      <c r="E118" s="40">
        <f>I118*1.2</f>
        <v>132</v>
      </c>
      <c r="F118" s="32">
        <v>2</v>
      </c>
      <c r="G118" s="36" t="s">
        <v>7</v>
      </c>
      <c r="I118" s="38">
        <v>110</v>
      </c>
      <c r="J118" s="19"/>
    </row>
    <row r="119" spans="1:10" ht="15.75" thickBot="1" x14ac:dyDescent="0.3">
      <c r="A119" s="5">
        <v>54</v>
      </c>
      <c r="B119" s="33" t="s">
        <v>131</v>
      </c>
      <c r="C119" s="23" t="s">
        <v>4</v>
      </c>
      <c r="D119" s="8" t="s">
        <v>11</v>
      </c>
      <c r="E119" s="40">
        <f>I119*1.2</f>
        <v>1280.3999999999999</v>
      </c>
      <c r="F119" s="32">
        <v>1</v>
      </c>
      <c r="G119" s="36" t="s">
        <v>7</v>
      </c>
      <c r="I119" s="38">
        <v>1067</v>
      </c>
      <c r="J119" s="19"/>
    </row>
    <row r="120" spans="1:10" ht="15.75" thickBot="1" x14ac:dyDescent="0.3">
      <c r="A120" s="5">
        <v>55</v>
      </c>
      <c r="B120" s="33" t="s">
        <v>132</v>
      </c>
      <c r="C120" s="23" t="s">
        <v>4</v>
      </c>
      <c r="D120" s="8" t="s">
        <v>11</v>
      </c>
      <c r="E120" s="40">
        <f>I120*1.2</f>
        <v>134.4</v>
      </c>
      <c r="F120" s="32">
        <v>1</v>
      </c>
      <c r="G120" s="36" t="s">
        <v>7</v>
      </c>
      <c r="I120" s="38">
        <v>112</v>
      </c>
      <c r="J120" s="19"/>
    </row>
    <row r="121" spans="1:10" ht="15.75" thickBot="1" x14ac:dyDescent="0.3">
      <c r="A121" s="5">
        <v>56</v>
      </c>
      <c r="B121" s="33" t="s">
        <v>133</v>
      </c>
      <c r="C121" s="23" t="s">
        <v>4</v>
      </c>
      <c r="D121" s="8" t="s">
        <v>11</v>
      </c>
      <c r="E121" s="40">
        <f>I121*1.2</f>
        <v>5260.8</v>
      </c>
      <c r="F121" s="32">
        <v>1</v>
      </c>
      <c r="G121" s="36" t="s">
        <v>7</v>
      </c>
      <c r="I121" s="38">
        <v>4384</v>
      </c>
      <c r="J121" s="19"/>
    </row>
    <row r="122" spans="1:10" ht="15.75" thickBot="1" x14ac:dyDescent="0.3">
      <c r="A122" s="5">
        <v>57</v>
      </c>
      <c r="B122" s="33" t="s">
        <v>134</v>
      </c>
      <c r="C122" s="23" t="s">
        <v>4</v>
      </c>
      <c r="D122" s="8" t="s">
        <v>11</v>
      </c>
      <c r="E122" s="40">
        <f>I122*1.2</f>
        <v>9368.4</v>
      </c>
      <c r="F122" s="32">
        <v>1</v>
      </c>
      <c r="G122" s="36" t="s">
        <v>7</v>
      </c>
      <c r="I122" s="38">
        <v>7807</v>
      </c>
      <c r="J122" s="19"/>
    </row>
    <row r="123" spans="1:10" ht="15.75" thickBot="1" x14ac:dyDescent="0.3">
      <c r="A123" s="5">
        <v>58</v>
      </c>
      <c r="B123" s="33" t="s">
        <v>135</v>
      </c>
      <c r="C123" s="23" t="s">
        <v>4</v>
      </c>
      <c r="D123" s="8" t="s">
        <v>11</v>
      </c>
      <c r="E123" s="40">
        <f>I123*1.2</f>
        <v>142.79999999999998</v>
      </c>
      <c r="F123" s="32">
        <v>5</v>
      </c>
      <c r="G123" s="36" t="s">
        <v>7</v>
      </c>
      <c r="I123" s="38">
        <v>119</v>
      </c>
      <c r="J123" s="19"/>
    </row>
    <row r="124" spans="1:10" ht="15.75" thickBot="1" x14ac:dyDescent="0.3">
      <c r="A124" s="5">
        <v>59</v>
      </c>
      <c r="B124" s="33" t="s">
        <v>136</v>
      </c>
      <c r="C124" s="23" t="s">
        <v>4</v>
      </c>
      <c r="D124" s="8" t="s">
        <v>11</v>
      </c>
      <c r="E124" s="40">
        <f>I124*1.2</f>
        <v>33.6</v>
      </c>
      <c r="F124" s="32">
        <v>5</v>
      </c>
      <c r="G124" s="36" t="s">
        <v>7</v>
      </c>
      <c r="I124" s="38">
        <v>28</v>
      </c>
      <c r="J124" s="19"/>
    </row>
    <row r="125" spans="1:10" ht="15.75" thickBot="1" x14ac:dyDescent="0.3">
      <c r="A125" s="5">
        <v>60</v>
      </c>
      <c r="B125" s="33" t="s">
        <v>137</v>
      </c>
      <c r="C125" s="23" t="s">
        <v>4</v>
      </c>
      <c r="D125" s="8" t="s">
        <v>11</v>
      </c>
      <c r="E125" s="40">
        <f>I125*1.2</f>
        <v>36</v>
      </c>
      <c r="F125" s="32">
        <v>5</v>
      </c>
      <c r="G125" s="36" t="s">
        <v>7</v>
      </c>
      <c r="I125" s="38">
        <v>30</v>
      </c>
      <c r="J125" s="19"/>
    </row>
    <row r="126" spans="1:10" ht="15.75" thickBot="1" x14ac:dyDescent="0.3">
      <c r="A126" s="5">
        <v>61</v>
      </c>
      <c r="B126" s="33" t="s">
        <v>138</v>
      </c>
      <c r="C126" s="23" t="s">
        <v>4</v>
      </c>
      <c r="D126" s="8" t="s">
        <v>11</v>
      </c>
      <c r="E126" s="40">
        <f>I126*1.2</f>
        <v>13540.8</v>
      </c>
      <c r="F126" s="32">
        <v>1</v>
      </c>
      <c r="G126" s="36" t="s">
        <v>7</v>
      </c>
      <c r="I126" s="38">
        <v>11284</v>
      </c>
      <c r="J126" s="19"/>
    </row>
    <row r="127" spans="1:10" ht="15.75" thickBot="1" x14ac:dyDescent="0.3">
      <c r="A127" s="5">
        <v>62</v>
      </c>
      <c r="B127" s="35" t="s">
        <v>139</v>
      </c>
      <c r="C127" s="17" t="s">
        <v>4</v>
      </c>
      <c r="D127" s="8" t="s">
        <v>11</v>
      </c>
      <c r="E127" s="40">
        <f>I127*1.2</f>
        <v>13212</v>
      </c>
      <c r="F127" s="32">
        <v>2</v>
      </c>
      <c r="G127" s="36" t="s">
        <v>7</v>
      </c>
      <c r="I127" s="38">
        <v>11010</v>
      </c>
      <c r="J127" s="19"/>
    </row>
    <row r="128" spans="1:10" ht="15.75" thickBot="1" x14ac:dyDescent="0.3">
      <c r="A128" s="5">
        <v>63</v>
      </c>
      <c r="B128" s="33" t="s">
        <v>140</v>
      </c>
      <c r="C128" s="17" t="s">
        <v>4</v>
      </c>
      <c r="D128" s="8" t="s">
        <v>11</v>
      </c>
      <c r="E128" s="40">
        <f>I128*1.2</f>
        <v>1374</v>
      </c>
      <c r="F128" s="32">
        <v>2</v>
      </c>
      <c r="G128" s="36" t="s">
        <v>7</v>
      </c>
      <c r="I128" s="38">
        <v>1145</v>
      </c>
      <c r="J128" s="19"/>
    </row>
    <row r="129" spans="1:10" ht="15.75" thickBot="1" x14ac:dyDescent="0.3">
      <c r="A129" s="5">
        <v>64</v>
      </c>
      <c r="B129" s="33" t="s">
        <v>141</v>
      </c>
      <c r="C129" s="17" t="s">
        <v>4</v>
      </c>
      <c r="D129" s="8" t="s">
        <v>11</v>
      </c>
      <c r="E129" s="40">
        <f>I129*1.2</f>
        <v>634.79999999999995</v>
      </c>
      <c r="F129" s="32">
        <v>2</v>
      </c>
      <c r="G129" s="36" t="s">
        <v>7</v>
      </c>
      <c r="I129" s="38">
        <v>529</v>
      </c>
      <c r="J129" s="19"/>
    </row>
    <row r="130" spans="1:10" ht="15.75" thickBot="1" x14ac:dyDescent="0.3">
      <c r="A130" s="5">
        <v>65</v>
      </c>
      <c r="B130" s="33" t="s">
        <v>142</v>
      </c>
      <c r="C130" s="17" t="s">
        <v>4</v>
      </c>
      <c r="D130" s="8" t="s">
        <v>11</v>
      </c>
      <c r="E130" s="40">
        <f>I130*1.2</f>
        <v>3028.7999999999997</v>
      </c>
      <c r="F130" s="32">
        <v>1</v>
      </c>
      <c r="G130" s="36" t="s">
        <v>7</v>
      </c>
      <c r="I130" s="38">
        <v>2524</v>
      </c>
      <c r="J130" s="19"/>
    </row>
    <row r="131" spans="1:10" ht="15.75" thickBot="1" x14ac:dyDescent="0.3">
      <c r="A131" s="5">
        <v>66</v>
      </c>
      <c r="B131" s="33" t="s">
        <v>143</v>
      </c>
      <c r="C131" s="17" t="s">
        <v>4</v>
      </c>
      <c r="D131" s="8" t="s">
        <v>11</v>
      </c>
      <c r="E131" s="40">
        <f>I131*1.2</f>
        <v>4144.8</v>
      </c>
      <c r="F131" s="32">
        <v>1</v>
      </c>
      <c r="G131" s="36" t="s">
        <v>7</v>
      </c>
      <c r="I131" s="38">
        <v>3454</v>
      </c>
      <c r="J131" s="19"/>
    </row>
    <row r="132" spans="1:10" ht="15.75" thickBot="1" x14ac:dyDescent="0.3">
      <c r="A132" s="5">
        <v>67</v>
      </c>
      <c r="B132" s="33" t="s">
        <v>144</v>
      </c>
      <c r="C132" s="17" t="s">
        <v>4</v>
      </c>
      <c r="D132" s="8" t="s">
        <v>11</v>
      </c>
      <c r="E132" s="40">
        <f>I132*1.2</f>
        <v>1527.6</v>
      </c>
      <c r="F132" s="32">
        <v>1</v>
      </c>
      <c r="G132" s="36" t="s">
        <v>7</v>
      </c>
      <c r="I132" s="38">
        <v>1273</v>
      </c>
      <c r="J132" s="19"/>
    </row>
    <row r="133" spans="1:10" ht="15.75" thickBot="1" x14ac:dyDescent="0.3">
      <c r="A133" s="5">
        <v>68</v>
      </c>
      <c r="B133" s="33" t="s">
        <v>145</v>
      </c>
      <c r="C133" s="17" t="s">
        <v>4</v>
      </c>
      <c r="D133" s="8" t="s">
        <v>11</v>
      </c>
      <c r="E133" s="40">
        <f>I133*1.2</f>
        <v>260.39999999999998</v>
      </c>
      <c r="F133" s="32">
        <v>1</v>
      </c>
      <c r="G133" s="36" t="s">
        <v>7</v>
      </c>
      <c r="I133" s="38">
        <v>217</v>
      </c>
      <c r="J133" s="19"/>
    </row>
    <row r="134" spans="1:10" ht="15.75" thickBot="1" x14ac:dyDescent="0.3">
      <c r="A134" s="5">
        <v>69</v>
      </c>
      <c r="B134" s="33" t="s">
        <v>146</v>
      </c>
      <c r="C134" s="17" t="s">
        <v>4</v>
      </c>
      <c r="D134" s="8" t="s">
        <v>11</v>
      </c>
      <c r="E134" s="40">
        <f>I134*1.2</f>
        <v>729.6</v>
      </c>
      <c r="F134" s="32">
        <v>1</v>
      </c>
      <c r="G134" s="36" t="s">
        <v>7</v>
      </c>
      <c r="I134" s="38">
        <v>608</v>
      </c>
      <c r="J134" s="19"/>
    </row>
    <row r="135" spans="1:10" ht="30.75" thickBot="1" x14ac:dyDescent="0.3">
      <c r="A135" s="5">
        <v>70</v>
      </c>
      <c r="B135" s="33" t="s">
        <v>147</v>
      </c>
      <c r="C135" s="17" t="s">
        <v>4</v>
      </c>
      <c r="D135" s="8" t="s">
        <v>11</v>
      </c>
      <c r="E135" s="40">
        <f>I135*1.2</f>
        <v>1165.2</v>
      </c>
      <c r="F135" s="32">
        <v>1</v>
      </c>
      <c r="G135" s="36" t="s">
        <v>7</v>
      </c>
      <c r="I135" s="38">
        <v>971</v>
      </c>
      <c r="J135" s="19"/>
    </row>
    <row r="136" spans="1:10" ht="30.75" thickBot="1" x14ac:dyDescent="0.3">
      <c r="A136" s="5">
        <v>71</v>
      </c>
      <c r="B136" s="33" t="s">
        <v>148</v>
      </c>
      <c r="C136" s="17" t="s">
        <v>4</v>
      </c>
      <c r="D136" s="8" t="s">
        <v>11</v>
      </c>
      <c r="E136" s="40">
        <f>I136*1.2</f>
        <v>2484</v>
      </c>
      <c r="F136" s="32">
        <v>1</v>
      </c>
      <c r="G136" s="36" t="s">
        <v>7</v>
      </c>
      <c r="I136" s="38">
        <v>2070</v>
      </c>
      <c r="J136" s="19"/>
    </row>
    <row r="137" spans="1:10" ht="15.75" thickBot="1" x14ac:dyDescent="0.3">
      <c r="A137" s="5">
        <v>72</v>
      </c>
      <c r="B137" s="33" t="s">
        <v>149</v>
      </c>
      <c r="C137" s="17" t="s">
        <v>4</v>
      </c>
      <c r="D137" s="8" t="s">
        <v>11</v>
      </c>
      <c r="E137" s="40">
        <f>I137*1.2</f>
        <v>1042.8</v>
      </c>
      <c r="F137" s="32">
        <v>2</v>
      </c>
      <c r="G137" s="36" t="s">
        <v>7</v>
      </c>
      <c r="I137" s="38">
        <v>869</v>
      </c>
      <c r="J137" s="19"/>
    </row>
    <row r="138" spans="1:10" ht="15.75" thickBot="1" x14ac:dyDescent="0.3">
      <c r="A138" s="5">
        <v>73</v>
      </c>
      <c r="B138" s="33" t="s">
        <v>150</v>
      </c>
      <c r="C138" s="17" t="s">
        <v>4</v>
      </c>
      <c r="D138" s="8" t="s">
        <v>11</v>
      </c>
      <c r="E138" s="40">
        <f>I138*1.2</f>
        <v>446.4</v>
      </c>
      <c r="F138" s="32">
        <v>1</v>
      </c>
      <c r="G138" s="36" t="s">
        <v>7</v>
      </c>
      <c r="I138" s="38">
        <v>372</v>
      </c>
      <c r="J138" s="19"/>
    </row>
    <row r="139" spans="1:10" ht="15.75" thickBot="1" x14ac:dyDescent="0.3">
      <c r="A139" s="5">
        <v>74</v>
      </c>
      <c r="B139" s="33" t="s">
        <v>151</v>
      </c>
      <c r="C139" s="17" t="s">
        <v>4</v>
      </c>
      <c r="D139" s="8" t="s">
        <v>11</v>
      </c>
      <c r="E139" s="40">
        <f>I139*1.2</f>
        <v>237.6</v>
      </c>
      <c r="F139" s="32">
        <v>1</v>
      </c>
      <c r="G139" s="36" t="s">
        <v>7</v>
      </c>
      <c r="I139" s="38">
        <v>198</v>
      </c>
      <c r="J139" s="19"/>
    </row>
    <row r="140" spans="1:10" ht="15.75" thickBot="1" x14ac:dyDescent="0.3">
      <c r="A140" s="5">
        <v>75</v>
      </c>
      <c r="B140" s="33" t="s">
        <v>152</v>
      </c>
      <c r="C140" s="17" t="s">
        <v>4</v>
      </c>
      <c r="D140" s="8" t="s">
        <v>11</v>
      </c>
      <c r="E140" s="40">
        <f>I140*1.2</f>
        <v>99.6</v>
      </c>
      <c r="F140" s="32">
        <v>1</v>
      </c>
      <c r="G140" s="36" t="s">
        <v>7</v>
      </c>
      <c r="I140" s="38">
        <v>83</v>
      </c>
      <c r="J140" s="19"/>
    </row>
    <row r="141" spans="1:10" ht="15.75" thickBot="1" x14ac:dyDescent="0.3">
      <c r="A141" s="5">
        <v>76</v>
      </c>
      <c r="B141" s="33" t="s">
        <v>153</v>
      </c>
      <c r="C141" s="17" t="s">
        <v>4</v>
      </c>
      <c r="D141" s="8" t="s">
        <v>11</v>
      </c>
      <c r="E141" s="40">
        <f>I141*1.2</f>
        <v>99.6</v>
      </c>
      <c r="F141" s="32">
        <v>1</v>
      </c>
      <c r="G141" s="36" t="s">
        <v>7</v>
      </c>
      <c r="I141" s="38">
        <v>83</v>
      </c>
      <c r="J141" s="19"/>
    </row>
    <row r="142" spans="1:10" ht="15.75" thickBot="1" x14ac:dyDescent="0.3">
      <c r="A142" s="5">
        <v>77</v>
      </c>
      <c r="B142" s="33" t="s">
        <v>154</v>
      </c>
      <c r="C142" s="17" t="s">
        <v>4</v>
      </c>
      <c r="D142" s="8" t="s">
        <v>11</v>
      </c>
      <c r="E142" s="40">
        <f>I142*1.2</f>
        <v>8928</v>
      </c>
      <c r="F142" s="32">
        <v>1</v>
      </c>
      <c r="G142" s="36" t="s">
        <v>7</v>
      </c>
      <c r="I142" s="38">
        <v>7440</v>
      </c>
      <c r="J142" s="19"/>
    </row>
    <row r="143" spans="1:10" ht="15.75" thickBot="1" x14ac:dyDescent="0.3">
      <c r="A143" s="5">
        <v>78</v>
      </c>
      <c r="B143" s="33" t="s">
        <v>155</v>
      </c>
      <c r="C143" s="17" t="s">
        <v>4</v>
      </c>
      <c r="D143" s="8" t="s">
        <v>11</v>
      </c>
      <c r="E143" s="40">
        <f>I143*1.2</f>
        <v>26.4</v>
      </c>
      <c r="F143" s="32">
        <v>64</v>
      </c>
      <c r="G143" s="36" t="s">
        <v>7</v>
      </c>
      <c r="I143" s="38">
        <v>22</v>
      </c>
      <c r="J143" s="19"/>
    </row>
    <row r="144" spans="1:10" ht="15.75" thickBot="1" x14ac:dyDescent="0.3">
      <c r="A144" s="5">
        <v>79</v>
      </c>
      <c r="B144" s="33" t="s">
        <v>156</v>
      </c>
      <c r="C144" s="17" t="s">
        <v>4</v>
      </c>
      <c r="D144" s="8" t="s">
        <v>11</v>
      </c>
      <c r="E144" s="40">
        <f>I144*1.2</f>
        <v>9.6</v>
      </c>
      <c r="F144" s="32">
        <v>64</v>
      </c>
      <c r="G144" s="36" t="s">
        <v>7</v>
      </c>
      <c r="I144" s="38">
        <v>8</v>
      </c>
      <c r="J144" s="19"/>
    </row>
    <row r="145" spans="1:10" ht="15.75" thickBot="1" x14ac:dyDescent="0.3">
      <c r="A145" s="5">
        <v>80</v>
      </c>
      <c r="B145" s="33" t="s">
        <v>157</v>
      </c>
      <c r="C145" s="17" t="s">
        <v>4</v>
      </c>
      <c r="D145" s="8" t="s">
        <v>11</v>
      </c>
      <c r="E145" s="40">
        <f>I145*1.2</f>
        <v>2445.6</v>
      </c>
      <c r="F145" s="32">
        <v>14</v>
      </c>
      <c r="G145" s="36" t="s">
        <v>7</v>
      </c>
      <c r="I145" s="38">
        <v>2038</v>
      </c>
      <c r="J145" s="19"/>
    </row>
    <row r="146" spans="1:10" ht="15.75" thickBot="1" x14ac:dyDescent="0.3">
      <c r="A146" s="5">
        <v>81</v>
      </c>
      <c r="B146" s="33" t="s">
        <v>158</v>
      </c>
      <c r="C146" s="17" t="s">
        <v>4</v>
      </c>
      <c r="D146" s="8" t="s">
        <v>11</v>
      </c>
      <c r="E146" s="40">
        <f>I146*1.2</f>
        <v>2119.1999999999998</v>
      </c>
      <c r="F146" s="32">
        <v>4</v>
      </c>
      <c r="G146" s="36" t="s">
        <v>7</v>
      </c>
      <c r="I146" s="38">
        <v>1766</v>
      </c>
      <c r="J146" s="19"/>
    </row>
    <row r="147" spans="1:10" ht="30.75" thickBot="1" x14ac:dyDescent="0.3">
      <c r="A147" s="5">
        <v>82</v>
      </c>
      <c r="B147" s="33" t="s">
        <v>159</v>
      </c>
      <c r="C147" s="17" t="s">
        <v>4</v>
      </c>
      <c r="D147" s="8" t="s">
        <v>11</v>
      </c>
      <c r="E147" s="40">
        <f>I147*1.2</f>
        <v>9054</v>
      </c>
      <c r="F147" s="32">
        <v>2</v>
      </c>
      <c r="G147" s="36" t="s">
        <v>7</v>
      </c>
      <c r="I147" s="38">
        <v>7545</v>
      </c>
      <c r="J147" s="19"/>
    </row>
    <row r="148" spans="1:10" ht="30.75" thickBot="1" x14ac:dyDescent="0.3">
      <c r="A148" s="5">
        <v>83</v>
      </c>
      <c r="B148" s="33" t="s">
        <v>160</v>
      </c>
      <c r="C148" s="17" t="s">
        <v>4</v>
      </c>
      <c r="D148" s="8" t="s">
        <v>11</v>
      </c>
      <c r="E148" s="40">
        <f>I148*1.2</f>
        <v>8070</v>
      </c>
      <c r="F148" s="32">
        <v>4</v>
      </c>
      <c r="G148" s="36" t="s">
        <v>7</v>
      </c>
      <c r="I148" s="38">
        <v>6725</v>
      </c>
      <c r="J148" s="19"/>
    </row>
    <row r="149" spans="1:10" ht="15.75" thickBot="1" x14ac:dyDescent="0.3">
      <c r="A149" s="5">
        <v>84</v>
      </c>
      <c r="B149" s="33" t="s">
        <v>161</v>
      </c>
      <c r="C149" s="17" t="s">
        <v>4</v>
      </c>
      <c r="D149" s="8" t="s">
        <v>11</v>
      </c>
      <c r="E149" s="40">
        <f>I149*1.2</f>
        <v>295.2</v>
      </c>
      <c r="F149" s="32">
        <v>1</v>
      </c>
      <c r="G149" s="36" t="s">
        <v>7</v>
      </c>
      <c r="I149" s="38">
        <v>246</v>
      </c>
      <c r="J149" s="19"/>
    </row>
    <row r="150" spans="1:10" ht="15.75" thickBot="1" x14ac:dyDescent="0.3">
      <c r="A150" s="5">
        <v>85</v>
      </c>
      <c r="B150" s="33" t="s">
        <v>162</v>
      </c>
      <c r="C150" s="17" t="s">
        <v>4</v>
      </c>
      <c r="D150" s="8" t="s">
        <v>11</v>
      </c>
      <c r="E150" s="40">
        <f>I150*1.2</f>
        <v>6652.8</v>
      </c>
      <c r="F150" s="32">
        <v>1</v>
      </c>
      <c r="G150" s="36" t="s">
        <v>7</v>
      </c>
      <c r="I150" s="38">
        <v>5544</v>
      </c>
      <c r="J150" s="19"/>
    </row>
    <row r="151" spans="1:10" ht="15.75" thickBot="1" x14ac:dyDescent="0.3">
      <c r="A151" s="5">
        <v>86</v>
      </c>
      <c r="B151" s="33" t="s">
        <v>163</v>
      </c>
      <c r="C151" s="17" t="s">
        <v>4</v>
      </c>
      <c r="D151" s="8" t="s">
        <v>11</v>
      </c>
      <c r="E151" s="40">
        <f>I151*1.2</f>
        <v>67.2</v>
      </c>
      <c r="F151" s="32">
        <v>100</v>
      </c>
      <c r="G151" s="36" t="s">
        <v>7</v>
      </c>
      <c r="I151" s="38">
        <v>56</v>
      </c>
      <c r="J151" s="19"/>
    </row>
    <row r="152" spans="1:10" ht="15.75" thickBot="1" x14ac:dyDescent="0.3">
      <c r="A152" s="5">
        <v>87</v>
      </c>
      <c r="B152" s="33" t="s">
        <v>164</v>
      </c>
      <c r="C152" s="17" t="s">
        <v>4</v>
      </c>
      <c r="D152" s="8" t="s">
        <v>11</v>
      </c>
      <c r="E152" s="40">
        <f>I152*1.2</f>
        <v>22.8</v>
      </c>
      <c r="F152" s="32">
        <v>100</v>
      </c>
      <c r="G152" s="36" t="s">
        <v>7</v>
      </c>
      <c r="I152" s="38">
        <v>19</v>
      </c>
      <c r="J152" s="19"/>
    </row>
    <row r="153" spans="1:10" ht="15.75" thickBot="1" x14ac:dyDescent="0.3">
      <c r="A153" s="5">
        <v>88</v>
      </c>
      <c r="B153" s="33" t="s">
        <v>165</v>
      </c>
      <c r="C153" s="17" t="s">
        <v>4</v>
      </c>
      <c r="D153" s="8" t="s">
        <v>11</v>
      </c>
      <c r="E153" s="40">
        <f>I153*1.2</f>
        <v>5314.8</v>
      </c>
      <c r="F153" s="32">
        <v>4</v>
      </c>
      <c r="G153" s="36" t="s">
        <v>7</v>
      </c>
      <c r="I153" s="38">
        <v>4429</v>
      </c>
      <c r="J153" s="19"/>
    </row>
    <row r="154" spans="1:10" ht="15.75" thickBot="1" x14ac:dyDescent="0.3">
      <c r="A154" s="5">
        <v>89</v>
      </c>
      <c r="B154" s="33" t="s">
        <v>166</v>
      </c>
      <c r="C154" s="17" t="s">
        <v>4</v>
      </c>
      <c r="D154" s="8" t="s">
        <v>11</v>
      </c>
      <c r="E154" s="40">
        <f>I154*1.2</f>
        <v>164673.60000000001</v>
      </c>
      <c r="F154" s="32">
        <v>2</v>
      </c>
      <c r="G154" s="36" t="s">
        <v>7</v>
      </c>
      <c r="I154" s="38">
        <v>137228</v>
      </c>
      <c r="J154" s="19"/>
    </row>
    <row r="155" spans="1:10" ht="15.75" thickBot="1" x14ac:dyDescent="0.3">
      <c r="A155" s="5">
        <v>90</v>
      </c>
      <c r="B155" s="33" t="s">
        <v>167</v>
      </c>
      <c r="C155" s="17" t="s">
        <v>4</v>
      </c>
      <c r="D155" s="8" t="s">
        <v>11</v>
      </c>
      <c r="E155" s="40">
        <f>I155*1.2</f>
        <v>302.39999999999998</v>
      </c>
      <c r="F155" s="32">
        <v>6</v>
      </c>
      <c r="G155" s="36" t="s">
        <v>7</v>
      </c>
      <c r="I155" s="38">
        <v>252</v>
      </c>
      <c r="J155" s="19"/>
    </row>
    <row r="156" spans="1:10" ht="15.75" thickBot="1" x14ac:dyDescent="0.3">
      <c r="A156" s="5">
        <v>91</v>
      </c>
      <c r="B156" s="33" t="s">
        <v>168</v>
      </c>
      <c r="C156" s="17" t="s">
        <v>4</v>
      </c>
      <c r="D156" s="8" t="s">
        <v>11</v>
      </c>
      <c r="E156" s="40">
        <f>I156*1.2</f>
        <v>21.599999999999998</v>
      </c>
      <c r="F156" s="32">
        <v>6</v>
      </c>
      <c r="G156" s="36" t="s">
        <v>7</v>
      </c>
      <c r="I156" s="38">
        <v>18</v>
      </c>
      <c r="J156" s="19"/>
    </row>
    <row r="157" spans="1:10" ht="15.75" thickBot="1" x14ac:dyDescent="0.3">
      <c r="A157" s="5">
        <v>92</v>
      </c>
      <c r="B157" s="33" t="s">
        <v>169</v>
      </c>
      <c r="C157" s="17" t="s">
        <v>4</v>
      </c>
      <c r="D157" s="8" t="s">
        <v>11</v>
      </c>
      <c r="E157" s="40">
        <f>I157*1.2</f>
        <v>2148</v>
      </c>
      <c r="F157" s="32">
        <v>2</v>
      </c>
      <c r="G157" s="36" t="s">
        <v>7</v>
      </c>
      <c r="I157" s="38">
        <v>1790</v>
      </c>
      <c r="J157" s="19"/>
    </row>
    <row r="158" spans="1:10" ht="15.75" thickBot="1" x14ac:dyDescent="0.3">
      <c r="A158" s="5">
        <v>93</v>
      </c>
      <c r="B158" s="33" t="s">
        <v>170</v>
      </c>
      <c r="C158" s="17" t="s">
        <v>4</v>
      </c>
      <c r="D158" s="8" t="s">
        <v>11</v>
      </c>
      <c r="E158" s="40">
        <f>I158*1.2</f>
        <v>1576.8</v>
      </c>
      <c r="F158" s="32">
        <v>1</v>
      </c>
      <c r="G158" s="36" t="s">
        <v>7</v>
      </c>
      <c r="I158" s="38">
        <v>1314</v>
      </c>
      <c r="J158" s="19"/>
    </row>
    <row r="159" spans="1:10" ht="15.75" thickBot="1" x14ac:dyDescent="0.3">
      <c r="A159" s="5">
        <v>94</v>
      </c>
      <c r="B159" s="33" t="s">
        <v>171</v>
      </c>
      <c r="C159" s="17" t="s">
        <v>4</v>
      </c>
      <c r="D159" s="8" t="s">
        <v>11</v>
      </c>
      <c r="E159" s="40">
        <f>I159*1.2</f>
        <v>446.4</v>
      </c>
      <c r="F159" s="32">
        <v>1</v>
      </c>
      <c r="G159" s="36" t="s">
        <v>7</v>
      </c>
      <c r="I159" s="38">
        <v>372</v>
      </c>
      <c r="J159" s="19"/>
    </row>
    <row r="160" spans="1:10" ht="15.75" thickBot="1" x14ac:dyDescent="0.3">
      <c r="A160" s="5">
        <v>95</v>
      </c>
      <c r="B160" s="33" t="s">
        <v>172</v>
      </c>
      <c r="C160" s="17" t="s">
        <v>4</v>
      </c>
      <c r="D160" s="8" t="s">
        <v>11</v>
      </c>
      <c r="E160" s="40">
        <f>I160*1.2</f>
        <v>685.19999999999993</v>
      </c>
      <c r="F160" s="32">
        <v>2</v>
      </c>
      <c r="G160" s="36" t="s">
        <v>7</v>
      </c>
      <c r="I160" s="38">
        <v>571</v>
      </c>
      <c r="J160" s="19"/>
    </row>
    <row r="161" spans="1:10" ht="15.75" thickBot="1" x14ac:dyDescent="0.3">
      <c r="A161" s="5">
        <v>96</v>
      </c>
      <c r="B161" s="33" t="s">
        <v>173</v>
      </c>
      <c r="C161" s="17" t="s">
        <v>4</v>
      </c>
      <c r="D161" s="8" t="s">
        <v>11</v>
      </c>
      <c r="E161" s="40">
        <f>I161*1.2</f>
        <v>2422.7999999999997</v>
      </c>
      <c r="F161" s="32">
        <v>1</v>
      </c>
      <c r="G161" s="36" t="s">
        <v>7</v>
      </c>
      <c r="I161" s="38">
        <v>2019</v>
      </c>
      <c r="J161" s="19"/>
    </row>
    <row r="162" spans="1:10" ht="15.75" thickBot="1" x14ac:dyDescent="0.3">
      <c r="A162" s="5">
        <v>97</v>
      </c>
      <c r="B162" s="33" t="s">
        <v>174</v>
      </c>
      <c r="C162" s="17" t="s">
        <v>4</v>
      </c>
      <c r="D162" s="8" t="s">
        <v>11</v>
      </c>
      <c r="E162" s="40">
        <f>I162*1.2</f>
        <v>727.19999999999993</v>
      </c>
      <c r="F162" s="32">
        <v>1</v>
      </c>
      <c r="G162" s="36" t="s">
        <v>7</v>
      </c>
      <c r="I162" s="38">
        <v>606</v>
      </c>
      <c r="J162" s="19"/>
    </row>
    <row r="163" spans="1:10" s="20" customFormat="1" ht="15.75" thickBot="1" x14ac:dyDescent="0.3">
      <c r="A163" s="5">
        <v>98</v>
      </c>
      <c r="B163" s="33" t="s">
        <v>175</v>
      </c>
      <c r="C163" s="17" t="s">
        <v>4</v>
      </c>
      <c r="D163" s="8" t="s">
        <v>11</v>
      </c>
      <c r="E163" s="40">
        <f>I163*1.2</f>
        <v>2830.7999999999997</v>
      </c>
      <c r="F163" s="32">
        <v>1</v>
      </c>
      <c r="G163" s="36" t="s">
        <v>7</v>
      </c>
      <c r="I163" s="38">
        <v>2359</v>
      </c>
      <c r="J163" s="19"/>
    </row>
    <row r="164" spans="1:10" s="20" customFormat="1" ht="15.75" thickBot="1" x14ac:dyDescent="0.3">
      <c r="A164" s="5">
        <v>99</v>
      </c>
      <c r="B164" s="33" t="s">
        <v>176</v>
      </c>
      <c r="C164" s="17" t="s">
        <v>4</v>
      </c>
      <c r="D164" s="8" t="s">
        <v>11</v>
      </c>
      <c r="E164" s="40">
        <f>I164*1.2</f>
        <v>343.2</v>
      </c>
      <c r="F164" s="32">
        <v>2</v>
      </c>
      <c r="G164" s="36" t="s">
        <v>7</v>
      </c>
      <c r="I164" s="38">
        <v>286</v>
      </c>
      <c r="J164" s="19"/>
    </row>
    <row r="165" spans="1:10" s="20" customFormat="1" ht="15.75" thickBot="1" x14ac:dyDescent="0.3">
      <c r="A165" s="5">
        <v>100</v>
      </c>
      <c r="B165" s="33" t="s">
        <v>177</v>
      </c>
      <c r="C165" s="17" t="s">
        <v>4</v>
      </c>
      <c r="D165" s="8" t="s">
        <v>11</v>
      </c>
      <c r="E165" s="40">
        <f>I165*1.2</f>
        <v>5738.4</v>
      </c>
      <c r="F165" s="32">
        <v>1</v>
      </c>
      <c r="G165" s="36" t="s">
        <v>7</v>
      </c>
      <c r="I165" s="38">
        <v>4782</v>
      </c>
      <c r="J165" s="19"/>
    </row>
    <row r="166" spans="1:10" s="20" customFormat="1" ht="15.75" thickBot="1" x14ac:dyDescent="0.3">
      <c r="A166" s="5">
        <v>101</v>
      </c>
      <c r="B166" s="33" t="s">
        <v>178</v>
      </c>
      <c r="C166" s="17" t="s">
        <v>4</v>
      </c>
      <c r="D166" s="8" t="s">
        <v>11</v>
      </c>
      <c r="E166" s="40">
        <f>I166*1.2</f>
        <v>9004.7999999999993</v>
      </c>
      <c r="F166" s="32">
        <v>1</v>
      </c>
      <c r="G166" s="36" t="s">
        <v>7</v>
      </c>
      <c r="I166" s="38">
        <v>7504</v>
      </c>
      <c r="J166" s="19"/>
    </row>
    <row r="167" spans="1:10" s="20" customFormat="1" ht="15.75" thickBot="1" x14ac:dyDescent="0.3">
      <c r="A167" s="5">
        <v>102</v>
      </c>
      <c r="B167" s="33" t="s">
        <v>179</v>
      </c>
      <c r="C167" s="17" t="s">
        <v>4</v>
      </c>
      <c r="D167" s="8" t="s">
        <v>11</v>
      </c>
      <c r="E167" s="40">
        <f>I167*1.2</f>
        <v>184.79999999999998</v>
      </c>
      <c r="F167" s="32">
        <v>3</v>
      </c>
      <c r="G167" s="36" t="s">
        <v>7</v>
      </c>
      <c r="I167" s="38">
        <v>154</v>
      </c>
      <c r="J167" s="19"/>
    </row>
    <row r="168" spans="1:10" s="20" customFormat="1" ht="15.75" thickBot="1" x14ac:dyDescent="0.3">
      <c r="A168" s="5">
        <v>103</v>
      </c>
      <c r="B168" s="33" t="s">
        <v>180</v>
      </c>
      <c r="C168" s="17" t="s">
        <v>4</v>
      </c>
      <c r="D168" s="8" t="s">
        <v>11</v>
      </c>
      <c r="E168" s="40">
        <f>I168*1.2</f>
        <v>1134</v>
      </c>
      <c r="F168" s="32">
        <v>1</v>
      </c>
      <c r="G168" s="36" t="s">
        <v>7</v>
      </c>
      <c r="I168" s="38">
        <v>945</v>
      </c>
      <c r="J168" s="19"/>
    </row>
    <row r="169" spans="1:10" s="20" customFormat="1" ht="15.75" thickBot="1" x14ac:dyDescent="0.3">
      <c r="A169" s="5">
        <v>104</v>
      </c>
      <c r="B169" s="33" t="s">
        <v>181</v>
      </c>
      <c r="C169" s="17" t="s">
        <v>4</v>
      </c>
      <c r="D169" s="8" t="s">
        <v>11</v>
      </c>
      <c r="E169" s="40">
        <f>I169*1.2</f>
        <v>1816.8</v>
      </c>
      <c r="F169" s="32">
        <v>1</v>
      </c>
      <c r="G169" s="36" t="s">
        <v>7</v>
      </c>
      <c r="I169" s="38">
        <v>1514</v>
      </c>
      <c r="J169" s="19"/>
    </row>
    <row r="170" spans="1:10" ht="15.75" thickBot="1" x14ac:dyDescent="0.3">
      <c r="A170" s="5">
        <v>105</v>
      </c>
      <c r="B170" s="33" t="s">
        <v>182</v>
      </c>
      <c r="C170" s="17" t="s">
        <v>4</v>
      </c>
      <c r="D170" s="8" t="s">
        <v>11</v>
      </c>
      <c r="E170" s="40">
        <f>I170*1.2</f>
        <v>598.79999999999995</v>
      </c>
      <c r="F170" s="32">
        <v>1</v>
      </c>
      <c r="G170" s="36" t="s">
        <v>7</v>
      </c>
      <c r="I170" s="38">
        <v>499</v>
      </c>
      <c r="J170" s="19"/>
    </row>
    <row r="171" spans="1:10" ht="15.75" thickBot="1" x14ac:dyDescent="0.3">
      <c r="A171" s="5">
        <v>106</v>
      </c>
      <c r="B171" s="33" t="s">
        <v>183</v>
      </c>
      <c r="C171" s="17" t="s">
        <v>4</v>
      </c>
      <c r="D171" s="8" t="s">
        <v>11</v>
      </c>
      <c r="E171" s="40">
        <f>I171*1.2</f>
        <v>134.4</v>
      </c>
      <c r="F171" s="32">
        <v>1</v>
      </c>
      <c r="G171" s="36" t="s">
        <v>7</v>
      </c>
      <c r="I171" s="38">
        <v>112</v>
      </c>
      <c r="J171" s="19"/>
    </row>
    <row r="172" spans="1:10" ht="15.75" thickBot="1" x14ac:dyDescent="0.3">
      <c r="A172" s="5">
        <v>107</v>
      </c>
      <c r="B172" s="33" t="s">
        <v>184</v>
      </c>
      <c r="C172" s="17" t="s">
        <v>4</v>
      </c>
      <c r="D172" s="8" t="s">
        <v>11</v>
      </c>
      <c r="E172" s="40">
        <f>I172*1.2</f>
        <v>2245.1999999999998</v>
      </c>
      <c r="F172" s="32">
        <v>1</v>
      </c>
      <c r="G172" s="36" t="s">
        <v>7</v>
      </c>
      <c r="I172" s="38">
        <v>1871</v>
      </c>
      <c r="J172" s="19"/>
    </row>
    <row r="173" spans="1:10" ht="15.75" thickBot="1" x14ac:dyDescent="0.3">
      <c r="A173" s="5">
        <v>108</v>
      </c>
      <c r="B173" s="33" t="s">
        <v>185</v>
      </c>
      <c r="C173" s="17" t="s">
        <v>4</v>
      </c>
      <c r="D173" s="8" t="s">
        <v>11</v>
      </c>
      <c r="E173" s="40">
        <f>I173*1.2</f>
        <v>35430</v>
      </c>
      <c r="F173" s="32">
        <v>1</v>
      </c>
      <c r="G173" s="36" t="s">
        <v>7</v>
      </c>
      <c r="I173" s="38">
        <v>29525</v>
      </c>
      <c r="J173" s="19"/>
    </row>
    <row r="174" spans="1:10" ht="15.75" thickBot="1" x14ac:dyDescent="0.3">
      <c r="A174" s="5">
        <v>109</v>
      </c>
      <c r="B174" s="33" t="s">
        <v>186</v>
      </c>
      <c r="C174" s="17" t="s">
        <v>4</v>
      </c>
      <c r="D174" s="8" t="s">
        <v>11</v>
      </c>
      <c r="E174" s="40">
        <f>I174*1.2</f>
        <v>1042.8</v>
      </c>
      <c r="F174" s="32">
        <v>1</v>
      </c>
      <c r="G174" s="36" t="s">
        <v>7</v>
      </c>
      <c r="I174" s="38">
        <v>869</v>
      </c>
      <c r="J174" s="19"/>
    </row>
    <row r="175" spans="1:10" ht="15.75" thickBot="1" x14ac:dyDescent="0.3">
      <c r="A175" s="5">
        <v>110</v>
      </c>
      <c r="B175" s="33" t="s">
        <v>187</v>
      </c>
      <c r="C175" s="17" t="s">
        <v>4</v>
      </c>
      <c r="D175" s="8" t="s">
        <v>11</v>
      </c>
      <c r="E175" s="40">
        <f>I175*1.2</f>
        <v>1950</v>
      </c>
      <c r="F175" s="32">
        <v>1</v>
      </c>
      <c r="G175" s="36" t="s">
        <v>7</v>
      </c>
      <c r="I175" s="38">
        <v>1625</v>
      </c>
      <c r="J175" s="19"/>
    </row>
    <row r="176" spans="1:10" ht="30.75" thickBot="1" x14ac:dyDescent="0.3">
      <c r="A176" s="5">
        <v>111</v>
      </c>
      <c r="B176" s="33" t="s">
        <v>188</v>
      </c>
      <c r="C176" s="17" t="s">
        <v>4</v>
      </c>
      <c r="D176" s="8" t="s">
        <v>11</v>
      </c>
      <c r="E176" s="40">
        <f>I176*1.2</f>
        <v>218.4</v>
      </c>
      <c r="F176" s="32">
        <v>5</v>
      </c>
      <c r="G176" s="36" t="s">
        <v>7</v>
      </c>
      <c r="I176" s="38">
        <v>182</v>
      </c>
      <c r="J176" s="19"/>
    </row>
    <row r="177" spans="1:10" ht="45.75" thickBot="1" x14ac:dyDescent="0.3">
      <c r="A177" s="5">
        <v>112</v>
      </c>
      <c r="B177" s="33" t="s">
        <v>189</v>
      </c>
      <c r="C177" s="17" t="s">
        <v>4</v>
      </c>
      <c r="D177" s="8" t="s">
        <v>11</v>
      </c>
      <c r="E177" s="40">
        <f>I177*1.2</f>
        <v>873.6</v>
      </c>
      <c r="F177" s="32">
        <v>5</v>
      </c>
      <c r="G177" s="36" t="s">
        <v>7</v>
      </c>
      <c r="I177" s="38">
        <v>728</v>
      </c>
      <c r="J177" s="19"/>
    </row>
    <row r="178" spans="1:10" ht="15.75" thickBot="1" x14ac:dyDescent="0.3">
      <c r="A178" s="5">
        <v>113</v>
      </c>
      <c r="B178" s="33" t="s">
        <v>190</v>
      </c>
      <c r="C178" s="17" t="s">
        <v>4</v>
      </c>
      <c r="D178" s="8" t="s">
        <v>11</v>
      </c>
      <c r="E178" s="40">
        <f>I178*1.2</f>
        <v>5155.2</v>
      </c>
      <c r="F178" s="32">
        <v>1</v>
      </c>
      <c r="G178" s="36" t="s">
        <v>7</v>
      </c>
      <c r="I178" s="38">
        <v>4296</v>
      </c>
      <c r="J178" s="19"/>
    </row>
    <row r="179" spans="1:10" ht="15.75" thickBot="1" x14ac:dyDescent="0.3">
      <c r="A179" s="5">
        <v>114</v>
      </c>
      <c r="B179" s="33" t="s">
        <v>191</v>
      </c>
      <c r="C179" s="17" t="s">
        <v>4</v>
      </c>
      <c r="D179" s="8" t="s">
        <v>11</v>
      </c>
      <c r="E179" s="40">
        <f>I179*1.2</f>
        <v>8053.2</v>
      </c>
      <c r="F179" s="32">
        <v>1</v>
      </c>
      <c r="G179" s="36" t="s">
        <v>7</v>
      </c>
      <c r="I179" s="38">
        <v>6711</v>
      </c>
      <c r="J179" s="19"/>
    </row>
    <row r="180" spans="1:10" ht="15.75" thickBot="1" x14ac:dyDescent="0.3">
      <c r="A180" s="5">
        <v>115</v>
      </c>
      <c r="B180" s="33" t="s">
        <v>192</v>
      </c>
      <c r="C180" s="17" t="s">
        <v>4</v>
      </c>
      <c r="D180" s="8" t="s">
        <v>11</v>
      </c>
      <c r="E180" s="40">
        <f>I180*1.2</f>
        <v>6681.5999999999995</v>
      </c>
      <c r="F180" s="32">
        <v>1</v>
      </c>
      <c r="G180" s="36" t="s">
        <v>7</v>
      </c>
      <c r="I180" s="38">
        <v>5568</v>
      </c>
      <c r="J180" s="19"/>
    </row>
    <row r="181" spans="1:10" ht="15.75" thickBot="1" x14ac:dyDescent="0.3">
      <c r="A181" s="5">
        <v>116</v>
      </c>
      <c r="B181" s="33" t="s">
        <v>193</v>
      </c>
      <c r="C181" s="17" t="s">
        <v>4</v>
      </c>
      <c r="D181" s="8" t="s">
        <v>11</v>
      </c>
      <c r="E181" s="40">
        <f>I181*1.2</f>
        <v>8805.6</v>
      </c>
      <c r="F181" s="32">
        <v>1</v>
      </c>
      <c r="G181" s="36" t="s">
        <v>7</v>
      </c>
      <c r="I181" s="38">
        <v>7338</v>
      </c>
      <c r="J181" s="19"/>
    </row>
    <row r="182" spans="1:10" ht="15.75" thickBot="1" x14ac:dyDescent="0.3">
      <c r="A182" s="5">
        <v>117</v>
      </c>
      <c r="B182" s="33" t="s">
        <v>194</v>
      </c>
      <c r="C182" s="17" t="s">
        <v>4</v>
      </c>
      <c r="D182" s="8" t="s">
        <v>11</v>
      </c>
      <c r="E182" s="40">
        <f>I182*1.2</f>
        <v>6397.2</v>
      </c>
      <c r="F182" s="32">
        <v>1</v>
      </c>
      <c r="G182" s="36" t="s">
        <v>7</v>
      </c>
      <c r="I182" s="38">
        <v>5331</v>
      </c>
      <c r="J182" s="19"/>
    </row>
    <row r="183" spans="1:10" ht="15.75" thickBot="1" x14ac:dyDescent="0.3">
      <c r="A183" s="5">
        <v>118</v>
      </c>
      <c r="B183" s="33" t="s">
        <v>195</v>
      </c>
      <c r="C183" s="17" t="s">
        <v>4</v>
      </c>
      <c r="D183" s="8" t="s">
        <v>11</v>
      </c>
      <c r="E183" s="40">
        <f>I183*1.2</f>
        <v>264</v>
      </c>
      <c r="F183" s="32">
        <v>4</v>
      </c>
      <c r="G183" s="36" t="s">
        <v>7</v>
      </c>
      <c r="I183" s="38">
        <v>220</v>
      </c>
      <c r="J183" s="19"/>
    </row>
    <row r="184" spans="1:10" ht="15.75" thickBot="1" x14ac:dyDescent="0.3">
      <c r="A184" s="5">
        <v>119</v>
      </c>
      <c r="B184" s="33" t="s">
        <v>196</v>
      </c>
      <c r="C184" s="17" t="s">
        <v>4</v>
      </c>
      <c r="D184" s="8" t="s">
        <v>11</v>
      </c>
      <c r="E184" s="40">
        <f>I184*1.2</f>
        <v>447.59999999999997</v>
      </c>
      <c r="F184" s="32">
        <v>2</v>
      </c>
      <c r="G184" s="36" t="s">
        <v>7</v>
      </c>
      <c r="I184" s="38">
        <v>373</v>
      </c>
      <c r="J184" s="19"/>
    </row>
    <row r="185" spans="1:10" ht="15.75" thickBot="1" x14ac:dyDescent="0.3">
      <c r="A185" s="5">
        <v>120</v>
      </c>
      <c r="B185" s="33" t="s">
        <v>197</v>
      </c>
      <c r="C185" s="17" t="s">
        <v>4</v>
      </c>
      <c r="D185" s="8" t="s">
        <v>11</v>
      </c>
      <c r="E185" s="40">
        <f>I185*1.2</f>
        <v>225.6</v>
      </c>
      <c r="F185" s="32">
        <v>2</v>
      </c>
      <c r="G185" s="36" t="s">
        <v>7</v>
      </c>
      <c r="I185" s="38">
        <v>188</v>
      </c>
      <c r="J185" s="19"/>
    </row>
    <row r="186" spans="1:10" ht="15.75" thickBot="1" x14ac:dyDescent="0.3">
      <c r="A186" s="5">
        <v>121</v>
      </c>
      <c r="B186" s="33" t="s">
        <v>198</v>
      </c>
      <c r="C186" s="17" t="s">
        <v>4</v>
      </c>
      <c r="D186" s="8" t="s">
        <v>11</v>
      </c>
      <c r="E186" s="40">
        <f>I186*1.2</f>
        <v>376.8</v>
      </c>
      <c r="F186" s="32">
        <v>1</v>
      </c>
      <c r="G186" s="36" t="s">
        <v>7</v>
      </c>
      <c r="I186" s="38">
        <v>314</v>
      </c>
      <c r="J186" s="19"/>
    </row>
    <row r="187" spans="1:10" ht="30.75" thickBot="1" x14ac:dyDescent="0.3">
      <c r="A187" s="5">
        <v>122</v>
      </c>
      <c r="B187" s="33" t="s">
        <v>199</v>
      </c>
      <c r="C187" s="17" t="s">
        <v>4</v>
      </c>
      <c r="D187" s="8" t="s">
        <v>11</v>
      </c>
      <c r="E187" s="40">
        <f>I187*1.2</f>
        <v>264</v>
      </c>
      <c r="F187" s="32">
        <v>1</v>
      </c>
      <c r="G187" s="36" t="s">
        <v>7</v>
      </c>
      <c r="I187" s="38">
        <v>220</v>
      </c>
      <c r="J187" s="19"/>
    </row>
    <row r="188" spans="1:10" ht="30.75" thickBot="1" x14ac:dyDescent="0.3">
      <c r="A188" s="5">
        <v>123</v>
      </c>
      <c r="B188" s="33" t="s">
        <v>200</v>
      </c>
      <c r="C188" s="17" t="s">
        <v>4</v>
      </c>
      <c r="D188" s="8" t="s">
        <v>11</v>
      </c>
      <c r="E188" s="40">
        <f>I188*1.2</f>
        <v>1090.8</v>
      </c>
      <c r="F188" s="32">
        <v>1</v>
      </c>
      <c r="G188" s="36" t="s">
        <v>7</v>
      </c>
      <c r="I188" s="38">
        <v>909</v>
      </c>
      <c r="J188" s="19"/>
    </row>
    <row r="189" spans="1:10" ht="15.75" thickBot="1" x14ac:dyDescent="0.3">
      <c r="A189" s="5">
        <v>124</v>
      </c>
      <c r="B189" s="33" t="s">
        <v>201</v>
      </c>
      <c r="C189" s="17" t="s">
        <v>4</v>
      </c>
      <c r="D189" s="8" t="s">
        <v>11</v>
      </c>
      <c r="E189" s="40">
        <f>I189*1.2</f>
        <v>526.79999999999995</v>
      </c>
      <c r="F189" s="32">
        <v>1</v>
      </c>
      <c r="G189" s="36" t="s">
        <v>7</v>
      </c>
      <c r="I189" s="38">
        <v>439</v>
      </c>
      <c r="J189" s="19"/>
    </row>
    <row r="190" spans="1:10" ht="12" customHeight="1" thickBot="1" x14ac:dyDescent="0.3">
      <c r="A190" s="5">
        <v>125</v>
      </c>
      <c r="B190" s="33" t="s">
        <v>202</v>
      </c>
      <c r="C190" s="17" t="s">
        <v>4</v>
      </c>
      <c r="D190" s="8" t="s">
        <v>11</v>
      </c>
      <c r="E190" s="40">
        <f>I190*1.2</f>
        <v>978</v>
      </c>
      <c r="F190" s="32">
        <v>1</v>
      </c>
      <c r="G190" s="36" t="s">
        <v>7</v>
      </c>
      <c r="I190" s="38">
        <v>815</v>
      </c>
      <c r="J190" s="19"/>
    </row>
    <row r="191" spans="1:10" ht="15.75" thickBot="1" x14ac:dyDescent="0.3">
      <c r="A191" s="5">
        <v>126</v>
      </c>
      <c r="B191" s="33" t="s">
        <v>203</v>
      </c>
      <c r="C191" s="17" t="s">
        <v>4</v>
      </c>
      <c r="D191" s="8" t="s">
        <v>11</v>
      </c>
      <c r="E191" s="40">
        <f>I191*1.2</f>
        <v>940.8</v>
      </c>
      <c r="F191" s="32">
        <v>1</v>
      </c>
      <c r="G191" s="36" t="s">
        <v>7</v>
      </c>
      <c r="I191" s="38">
        <v>784</v>
      </c>
      <c r="J191" s="19"/>
    </row>
    <row r="192" spans="1:10" ht="15.75" thickBot="1" x14ac:dyDescent="0.3">
      <c r="A192" s="5">
        <v>127</v>
      </c>
      <c r="B192" s="33" t="s">
        <v>204</v>
      </c>
      <c r="C192" s="17" t="s">
        <v>4</v>
      </c>
      <c r="D192" s="8" t="s">
        <v>11</v>
      </c>
      <c r="E192" s="40">
        <f>I192*1.2</f>
        <v>1166.3999999999999</v>
      </c>
      <c r="F192" s="32">
        <v>1</v>
      </c>
      <c r="G192" s="36" t="s">
        <v>7</v>
      </c>
      <c r="I192" s="38">
        <v>972</v>
      </c>
      <c r="J192" s="19"/>
    </row>
    <row r="193" spans="1:10" ht="30.75" thickBot="1" x14ac:dyDescent="0.3">
      <c r="A193" s="5">
        <v>128</v>
      </c>
      <c r="B193" s="33" t="s">
        <v>205</v>
      </c>
      <c r="C193" s="17" t="s">
        <v>4</v>
      </c>
      <c r="D193" s="8" t="s">
        <v>11</v>
      </c>
      <c r="E193" s="40">
        <f>I193*1.2</f>
        <v>188.4</v>
      </c>
      <c r="F193" s="32">
        <v>1</v>
      </c>
      <c r="G193" s="36" t="s">
        <v>7</v>
      </c>
      <c r="I193" s="38">
        <v>157</v>
      </c>
      <c r="J193" s="19"/>
    </row>
    <row r="194" spans="1:10" ht="15.75" thickBot="1" x14ac:dyDescent="0.3">
      <c r="A194" s="5">
        <v>129</v>
      </c>
      <c r="B194" s="33" t="s">
        <v>206</v>
      </c>
      <c r="C194" s="17" t="s">
        <v>4</v>
      </c>
      <c r="D194" s="8" t="s">
        <v>11</v>
      </c>
      <c r="E194" s="40">
        <f>I194*1.2</f>
        <v>7262.4</v>
      </c>
      <c r="F194" s="32">
        <v>1</v>
      </c>
      <c r="G194" s="36" t="s">
        <v>7</v>
      </c>
      <c r="I194" s="38">
        <v>6052</v>
      </c>
      <c r="J194" s="19"/>
    </row>
    <row r="195" spans="1:10" ht="15.75" thickBot="1" x14ac:dyDescent="0.3">
      <c r="A195" s="5">
        <v>130</v>
      </c>
      <c r="B195" s="33" t="s">
        <v>207</v>
      </c>
      <c r="C195" s="17" t="s">
        <v>4</v>
      </c>
      <c r="D195" s="8" t="s">
        <v>11</v>
      </c>
      <c r="E195" s="40">
        <f>I195*1.2</f>
        <v>264</v>
      </c>
      <c r="F195" s="32">
        <v>1</v>
      </c>
      <c r="G195" s="36" t="s">
        <v>7</v>
      </c>
      <c r="I195" s="38">
        <v>220</v>
      </c>
      <c r="J195" s="19"/>
    </row>
    <row r="196" spans="1:10" ht="15.75" thickBot="1" x14ac:dyDescent="0.3">
      <c r="A196" s="5">
        <v>131</v>
      </c>
      <c r="B196" s="33" t="s">
        <v>208</v>
      </c>
      <c r="C196" s="17" t="s">
        <v>4</v>
      </c>
      <c r="D196" s="8" t="s">
        <v>11</v>
      </c>
      <c r="E196" s="40">
        <f>I196*1.2</f>
        <v>790.8</v>
      </c>
      <c r="F196" s="32">
        <v>1</v>
      </c>
      <c r="G196" s="36" t="s">
        <v>7</v>
      </c>
      <c r="I196" s="38">
        <v>659</v>
      </c>
      <c r="J196" s="19"/>
    </row>
    <row r="197" spans="1:10" ht="15.75" thickBot="1" x14ac:dyDescent="0.3">
      <c r="A197" s="5">
        <v>132</v>
      </c>
      <c r="B197" s="33" t="s">
        <v>209</v>
      </c>
      <c r="C197" s="17" t="s">
        <v>4</v>
      </c>
      <c r="D197" s="8" t="s">
        <v>11</v>
      </c>
      <c r="E197" s="40">
        <f>I197*1.2</f>
        <v>1806</v>
      </c>
      <c r="F197" s="32">
        <v>1</v>
      </c>
      <c r="G197" s="36" t="s">
        <v>7</v>
      </c>
      <c r="I197" s="38">
        <v>1505</v>
      </c>
      <c r="J197" s="19"/>
    </row>
    <row r="198" spans="1:10" ht="30.75" thickBot="1" x14ac:dyDescent="0.3">
      <c r="A198" s="5">
        <v>133</v>
      </c>
      <c r="B198" s="33" t="s">
        <v>210</v>
      </c>
      <c r="C198" s="17" t="s">
        <v>4</v>
      </c>
      <c r="D198" s="8" t="s">
        <v>11</v>
      </c>
      <c r="E198" s="40">
        <f>I198*1.2</f>
        <v>1090.8</v>
      </c>
      <c r="F198" s="32">
        <v>1</v>
      </c>
      <c r="G198" s="36" t="s">
        <v>7</v>
      </c>
      <c r="I198" s="38">
        <v>909</v>
      </c>
      <c r="J198" s="19"/>
    </row>
    <row r="199" spans="1:10" ht="15.75" thickBot="1" x14ac:dyDescent="0.3">
      <c r="A199" s="5">
        <v>134</v>
      </c>
      <c r="B199" s="33" t="s">
        <v>211</v>
      </c>
      <c r="C199" s="17" t="s">
        <v>4</v>
      </c>
      <c r="D199" s="8" t="s">
        <v>11</v>
      </c>
      <c r="E199" s="40">
        <f>I199*1.2</f>
        <v>1166.3999999999999</v>
      </c>
      <c r="F199" s="32">
        <v>1</v>
      </c>
      <c r="G199" s="36" t="s">
        <v>7</v>
      </c>
      <c r="I199" s="38">
        <v>972</v>
      </c>
      <c r="J199" s="19"/>
    </row>
    <row r="200" spans="1:10" ht="15.75" thickBot="1" x14ac:dyDescent="0.3">
      <c r="A200" s="5">
        <v>135</v>
      </c>
      <c r="B200" s="33" t="s">
        <v>212</v>
      </c>
      <c r="C200" s="17" t="s">
        <v>4</v>
      </c>
      <c r="D200" s="8" t="s">
        <v>11</v>
      </c>
      <c r="E200" s="40">
        <f>I200*1.2</f>
        <v>865.19999999999993</v>
      </c>
      <c r="F200" s="32">
        <v>1</v>
      </c>
      <c r="G200" s="36" t="s">
        <v>7</v>
      </c>
      <c r="I200" s="38">
        <v>721</v>
      </c>
      <c r="J200" s="19"/>
    </row>
    <row r="201" spans="1:10" ht="15.75" thickBot="1" x14ac:dyDescent="0.3">
      <c r="A201" s="5">
        <v>136</v>
      </c>
      <c r="B201" s="33" t="s">
        <v>213</v>
      </c>
      <c r="C201" s="17" t="s">
        <v>4</v>
      </c>
      <c r="D201" s="8" t="s">
        <v>11</v>
      </c>
      <c r="E201" s="40">
        <f>I201*1.2</f>
        <v>752.4</v>
      </c>
      <c r="F201" s="32">
        <v>1</v>
      </c>
      <c r="G201" s="36" t="s">
        <v>7</v>
      </c>
      <c r="I201" s="38">
        <v>627</v>
      </c>
      <c r="J201" s="19"/>
    </row>
    <row r="202" spans="1:10" ht="15.75" thickBot="1" x14ac:dyDescent="0.3">
      <c r="A202" s="5">
        <v>137</v>
      </c>
      <c r="B202" s="33" t="s">
        <v>214</v>
      </c>
      <c r="C202" s="17" t="s">
        <v>4</v>
      </c>
      <c r="D202" s="8" t="s">
        <v>11</v>
      </c>
      <c r="E202" s="40">
        <f>I202*1.2</f>
        <v>2220</v>
      </c>
      <c r="F202" s="32">
        <v>1</v>
      </c>
      <c r="G202" s="36" t="s">
        <v>7</v>
      </c>
      <c r="I202" s="38">
        <v>1850</v>
      </c>
      <c r="J202" s="19"/>
    </row>
    <row r="203" spans="1:10" ht="15.75" thickBot="1" x14ac:dyDescent="0.3">
      <c r="A203" s="5">
        <v>138</v>
      </c>
      <c r="B203" s="33" t="s">
        <v>215</v>
      </c>
      <c r="C203" s="17" t="s">
        <v>4</v>
      </c>
      <c r="D203" s="8" t="s">
        <v>11</v>
      </c>
      <c r="E203" s="40">
        <f>I203*1.2</f>
        <v>1881.6</v>
      </c>
      <c r="F203" s="32">
        <v>1</v>
      </c>
      <c r="G203" s="36" t="s">
        <v>7</v>
      </c>
      <c r="I203" s="38">
        <v>1568</v>
      </c>
      <c r="J203" s="19"/>
    </row>
    <row r="204" spans="1:10" ht="15.75" thickBot="1" x14ac:dyDescent="0.3">
      <c r="A204" s="5">
        <v>139</v>
      </c>
      <c r="B204" s="33" t="s">
        <v>216</v>
      </c>
      <c r="C204" s="17" t="s">
        <v>4</v>
      </c>
      <c r="D204" s="8" t="s">
        <v>11</v>
      </c>
      <c r="E204" s="40">
        <f>I204*1.2</f>
        <v>451.2</v>
      </c>
      <c r="F204" s="32">
        <v>1</v>
      </c>
      <c r="G204" s="36" t="s">
        <v>7</v>
      </c>
      <c r="I204" s="38">
        <v>376</v>
      </c>
      <c r="J204" s="19"/>
    </row>
    <row r="205" spans="1:10" ht="15.75" thickBot="1" x14ac:dyDescent="0.3">
      <c r="A205" s="5">
        <v>140</v>
      </c>
      <c r="B205" s="33" t="s">
        <v>217</v>
      </c>
      <c r="C205" s="17" t="s">
        <v>4</v>
      </c>
      <c r="D205" s="8" t="s">
        <v>11</v>
      </c>
      <c r="E205" s="40">
        <f>I205*1.2</f>
        <v>752.4</v>
      </c>
      <c r="F205" s="32">
        <v>1</v>
      </c>
      <c r="G205" s="36" t="s">
        <v>7</v>
      </c>
      <c r="I205" s="38">
        <v>627</v>
      </c>
      <c r="J205" s="19"/>
    </row>
    <row r="206" spans="1:10" ht="15.75" thickBot="1" x14ac:dyDescent="0.3">
      <c r="A206" s="5">
        <v>141</v>
      </c>
      <c r="B206" s="33" t="s">
        <v>218</v>
      </c>
      <c r="C206" s="17" t="s">
        <v>4</v>
      </c>
      <c r="D206" s="8" t="s">
        <v>11</v>
      </c>
      <c r="E206" s="40">
        <f>I206*1.2</f>
        <v>1016.4</v>
      </c>
      <c r="F206" s="32">
        <v>1</v>
      </c>
      <c r="G206" s="36" t="s">
        <v>7</v>
      </c>
      <c r="I206" s="38">
        <v>847</v>
      </c>
      <c r="J206" s="19"/>
    </row>
    <row r="207" spans="1:10" ht="15.75" thickBot="1" x14ac:dyDescent="0.3">
      <c r="A207" s="5">
        <v>142</v>
      </c>
      <c r="B207" s="33" t="s">
        <v>219</v>
      </c>
      <c r="C207" s="17" t="s">
        <v>4</v>
      </c>
      <c r="D207" s="8" t="s">
        <v>11</v>
      </c>
      <c r="E207" s="40">
        <f>I207*1.2</f>
        <v>978</v>
      </c>
      <c r="F207" s="32">
        <v>1</v>
      </c>
      <c r="G207" s="36" t="s">
        <v>7</v>
      </c>
      <c r="I207" s="38">
        <v>815</v>
      </c>
      <c r="J207" s="19"/>
    </row>
    <row r="208" spans="1:10" ht="15.75" thickBot="1" x14ac:dyDescent="0.3">
      <c r="A208" s="5">
        <v>143</v>
      </c>
      <c r="B208" s="33" t="s">
        <v>220</v>
      </c>
      <c r="C208" s="17" t="s">
        <v>4</v>
      </c>
      <c r="D208" s="8" t="s">
        <v>11</v>
      </c>
      <c r="E208" s="40">
        <f>I208*1.2</f>
        <v>903.6</v>
      </c>
      <c r="F208" s="32">
        <v>1</v>
      </c>
      <c r="G208" s="36" t="s">
        <v>7</v>
      </c>
      <c r="I208" s="38">
        <v>753</v>
      </c>
      <c r="J208" s="19"/>
    </row>
    <row r="209" spans="1:10" ht="15.75" thickBot="1" x14ac:dyDescent="0.3">
      <c r="A209" s="5">
        <v>144</v>
      </c>
      <c r="B209" s="33" t="s">
        <v>221</v>
      </c>
      <c r="C209" s="17" t="s">
        <v>4</v>
      </c>
      <c r="D209" s="8" t="s">
        <v>11</v>
      </c>
      <c r="E209" s="40">
        <f>I209*1.2</f>
        <v>1430.3999999999999</v>
      </c>
      <c r="F209" s="32">
        <v>1</v>
      </c>
      <c r="G209" s="36" t="s">
        <v>7</v>
      </c>
      <c r="I209" s="38">
        <v>1192</v>
      </c>
      <c r="J209" s="19"/>
    </row>
    <row r="210" spans="1:10" ht="15.75" thickBot="1" x14ac:dyDescent="0.3">
      <c r="A210" s="5">
        <v>145</v>
      </c>
      <c r="B210" s="33" t="s">
        <v>222</v>
      </c>
      <c r="C210" s="17" t="s">
        <v>4</v>
      </c>
      <c r="D210" s="8" t="s">
        <v>11</v>
      </c>
      <c r="E210" s="40">
        <f>I210*1.2</f>
        <v>752.4</v>
      </c>
      <c r="F210" s="32">
        <v>1</v>
      </c>
      <c r="G210" s="36" t="s">
        <v>7</v>
      </c>
      <c r="I210" s="38">
        <v>627</v>
      </c>
      <c r="J210" s="19"/>
    </row>
    <row r="211" spans="1:10" ht="15.75" thickBot="1" x14ac:dyDescent="0.3">
      <c r="A211" s="5">
        <v>146</v>
      </c>
      <c r="B211" s="33" t="s">
        <v>223</v>
      </c>
      <c r="C211" s="17" t="s">
        <v>4</v>
      </c>
      <c r="D211" s="8" t="s">
        <v>11</v>
      </c>
      <c r="E211" s="40">
        <f>I211*1.2</f>
        <v>1504.8</v>
      </c>
      <c r="F211" s="32">
        <v>1</v>
      </c>
      <c r="G211" s="36" t="s">
        <v>7</v>
      </c>
      <c r="I211" s="38">
        <v>1254</v>
      </c>
      <c r="J211" s="19"/>
    </row>
    <row r="212" spans="1:10" ht="15.75" thickBot="1" x14ac:dyDescent="0.3">
      <c r="A212" s="5">
        <v>147</v>
      </c>
      <c r="B212" s="33" t="s">
        <v>224</v>
      </c>
      <c r="C212" s="17" t="s">
        <v>4</v>
      </c>
      <c r="D212" s="8" t="s">
        <v>11</v>
      </c>
      <c r="E212" s="40">
        <f>I212*1.2</f>
        <v>3086.4</v>
      </c>
      <c r="F212" s="32">
        <v>1</v>
      </c>
      <c r="G212" s="36" t="s">
        <v>7</v>
      </c>
      <c r="I212" s="38">
        <v>2572</v>
      </c>
      <c r="J212" s="19"/>
    </row>
    <row r="213" spans="1:10" ht="15.75" thickBot="1" x14ac:dyDescent="0.3">
      <c r="A213" s="5">
        <v>148</v>
      </c>
      <c r="B213" s="33" t="s">
        <v>225</v>
      </c>
      <c r="C213" s="17" t="s">
        <v>4</v>
      </c>
      <c r="D213" s="8" t="s">
        <v>11</v>
      </c>
      <c r="E213" s="40">
        <f>I213*1.2</f>
        <v>3913.2</v>
      </c>
      <c r="F213" s="32">
        <v>1</v>
      </c>
      <c r="G213" s="36" t="s">
        <v>7</v>
      </c>
      <c r="I213" s="38">
        <v>3261</v>
      </c>
      <c r="J213" s="19"/>
    </row>
    <row r="214" spans="1:10" ht="15.75" thickBot="1" x14ac:dyDescent="0.3">
      <c r="A214" s="5">
        <v>149</v>
      </c>
      <c r="B214" s="33" t="s">
        <v>226</v>
      </c>
      <c r="C214" s="17" t="s">
        <v>4</v>
      </c>
      <c r="D214" s="8" t="s">
        <v>11</v>
      </c>
      <c r="E214" s="40">
        <f>I214*1.2</f>
        <v>3913.2</v>
      </c>
      <c r="F214" s="32">
        <v>1</v>
      </c>
      <c r="G214" s="36" t="s">
        <v>7</v>
      </c>
      <c r="I214" s="38">
        <v>3261</v>
      </c>
      <c r="J214" s="19"/>
    </row>
    <row r="215" spans="1:10" ht="15.75" thickBot="1" x14ac:dyDescent="0.3">
      <c r="A215" s="5">
        <v>150</v>
      </c>
      <c r="B215" s="33" t="s">
        <v>227</v>
      </c>
      <c r="C215" s="17" t="s">
        <v>4</v>
      </c>
      <c r="D215" s="8" t="s">
        <v>11</v>
      </c>
      <c r="E215" s="40">
        <f>I215*1.2</f>
        <v>3349.2</v>
      </c>
      <c r="F215" s="32">
        <v>1</v>
      </c>
      <c r="G215" s="36" t="s">
        <v>7</v>
      </c>
      <c r="I215" s="38">
        <v>2791</v>
      </c>
      <c r="J215" s="19"/>
    </row>
    <row r="216" spans="1:10" ht="15.75" thickBot="1" x14ac:dyDescent="0.3">
      <c r="A216" s="5">
        <v>151</v>
      </c>
      <c r="B216" s="33" t="s">
        <v>228</v>
      </c>
      <c r="C216" s="17" t="s">
        <v>4</v>
      </c>
      <c r="D216" s="8" t="s">
        <v>11</v>
      </c>
      <c r="E216" s="40">
        <f>I216*1.2</f>
        <v>1166.3999999999999</v>
      </c>
      <c r="F216" s="32">
        <v>1</v>
      </c>
      <c r="G216" s="36" t="s">
        <v>7</v>
      </c>
      <c r="I216" s="38">
        <v>972</v>
      </c>
      <c r="J216" s="19"/>
    </row>
    <row r="217" spans="1:10" ht="15.75" thickBot="1" x14ac:dyDescent="0.3">
      <c r="A217" s="5">
        <v>152</v>
      </c>
      <c r="B217" s="33" t="s">
        <v>229</v>
      </c>
      <c r="C217" s="17" t="s">
        <v>4</v>
      </c>
      <c r="D217" s="8" t="s">
        <v>11</v>
      </c>
      <c r="E217" s="40">
        <f>I217*1.2</f>
        <v>3010.7999999999997</v>
      </c>
      <c r="F217" s="32">
        <v>1</v>
      </c>
      <c r="G217" s="36" t="s">
        <v>7</v>
      </c>
      <c r="I217" s="38">
        <v>2509</v>
      </c>
      <c r="J217" s="19"/>
    </row>
    <row r="218" spans="1:10" ht="15.75" thickBot="1" x14ac:dyDescent="0.3">
      <c r="A218" s="5">
        <v>153</v>
      </c>
      <c r="B218" s="33" t="s">
        <v>230</v>
      </c>
      <c r="C218" s="17" t="s">
        <v>4</v>
      </c>
      <c r="D218" s="8" t="s">
        <v>11</v>
      </c>
      <c r="E218" s="40">
        <f>I218*1.2</f>
        <v>564</v>
      </c>
      <c r="F218" s="32">
        <v>1</v>
      </c>
      <c r="G218" s="36" t="s">
        <v>7</v>
      </c>
      <c r="I218" s="38">
        <v>470</v>
      </c>
      <c r="J218" s="19"/>
    </row>
    <row r="219" spans="1:10" ht="15.75" thickBot="1" x14ac:dyDescent="0.3">
      <c r="A219" s="5">
        <v>154</v>
      </c>
      <c r="B219" s="33" t="s">
        <v>231</v>
      </c>
      <c r="C219" s="23" t="s">
        <v>4</v>
      </c>
      <c r="D219" s="8" t="s">
        <v>11</v>
      </c>
      <c r="E219" s="40">
        <f>I219*1.2</f>
        <v>5794.8</v>
      </c>
      <c r="F219" s="32">
        <v>1</v>
      </c>
      <c r="G219" s="36" t="s">
        <v>7</v>
      </c>
      <c r="I219" s="38">
        <v>4829</v>
      </c>
      <c r="J219" s="19"/>
    </row>
    <row r="220" spans="1:10" ht="15.75" thickBot="1" x14ac:dyDescent="0.3">
      <c r="A220" s="5">
        <v>155</v>
      </c>
      <c r="B220" s="33" t="s">
        <v>232</v>
      </c>
      <c r="C220" s="23" t="s">
        <v>4</v>
      </c>
      <c r="D220" s="8" t="s">
        <v>11</v>
      </c>
      <c r="E220" s="40">
        <f>I220*1.2</f>
        <v>5532</v>
      </c>
      <c r="F220" s="32">
        <v>1</v>
      </c>
      <c r="G220" s="36" t="s">
        <v>7</v>
      </c>
      <c r="I220" s="38">
        <v>4610</v>
      </c>
      <c r="J220" s="19"/>
    </row>
    <row r="221" spans="1:10" ht="15.75" thickBot="1" x14ac:dyDescent="0.3">
      <c r="A221" s="5">
        <v>156</v>
      </c>
      <c r="B221" s="33" t="s">
        <v>233</v>
      </c>
      <c r="C221" s="23" t="s">
        <v>4</v>
      </c>
      <c r="D221" s="8" t="s">
        <v>11</v>
      </c>
      <c r="E221" s="40">
        <f>I221*1.2</f>
        <v>790.8</v>
      </c>
      <c r="F221" s="32">
        <v>1</v>
      </c>
      <c r="G221" s="36" t="s">
        <v>7</v>
      </c>
      <c r="I221" s="38">
        <v>659</v>
      </c>
      <c r="J221" s="19"/>
    </row>
    <row r="222" spans="1:10" ht="15.75" thickBot="1" x14ac:dyDescent="0.3">
      <c r="A222" s="5">
        <v>157</v>
      </c>
      <c r="B222" s="33" t="s">
        <v>234</v>
      </c>
      <c r="C222" s="23" t="s">
        <v>4</v>
      </c>
      <c r="D222" s="8" t="s">
        <v>11</v>
      </c>
      <c r="E222" s="40">
        <f>I222*1.2</f>
        <v>1957.1999999999998</v>
      </c>
      <c r="F222" s="32">
        <v>1</v>
      </c>
      <c r="G222" s="36" t="s">
        <v>7</v>
      </c>
      <c r="I222" s="38">
        <v>1631</v>
      </c>
      <c r="J222" s="19"/>
    </row>
    <row r="223" spans="1:10" ht="15.75" thickBot="1" x14ac:dyDescent="0.3">
      <c r="A223" s="5">
        <v>158</v>
      </c>
      <c r="B223" s="33" t="s">
        <v>235</v>
      </c>
      <c r="C223" s="23" t="s">
        <v>4</v>
      </c>
      <c r="D223" s="8" t="s">
        <v>11</v>
      </c>
      <c r="E223" s="40">
        <f>I223*1.2</f>
        <v>4402.8</v>
      </c>
      <c r="F223" s="32">
        <v>1</v>
      </c>
      <c r="G223" s="36" t="s">
        <v>7</v>
      </c>
      <c r="I223" s="38">
        <v>3669</v>
      </c>
      <c r="J223" s="19"/>
    </row>
    <row r="224" spans="1:10" ht="15.75" thickBot="1" x14ac:dyDescent="0.3">
      <c r="A224" s="5">
        <v>159</v>
      </c>
      <c r="B224" s="33" t="s">
        <v>236</v>
      </c>
      <c r="C224" s="23" t="s">
        <v>4</v>
      </c>
      <c r="D224" s="8" t="s">
        <v>11</v>
      </c>
      <c r="E224" s="40">
        <f>I224*1.2</f>
        <v>2445.6</v>
      </c>
      <c r="F224" s="32">
        <v>1</v>
      </c>
      <c r="G224" s="36" t="s">
        <v>7</v>
      </c>
      <c r="I224" s="38">
        <v>2038</v>
      </c>
      <c r="J224" s="19"/>
    </row>
    <row r="225" spans="1:10" ht="15.75" thickBot="1" x14ac:dyDescent="0.3">
      <c r="A225" s="5">
        <v>160</v>
      </c>
      <c r="B225" s="33" t="s">
        <v>237</v>
      </c>
      <c r="C225" s="23" t="s">
        <v>4</v>
      </c>
      <c r="D225" s="8" t="s">
        <v>11</v>
      </c>
      <c r="E225" s="40">
        <f>I225*1.2</f>
        <v>2822.4</v>
      </c>
      <c r="F225" s="32">
        <v>1</v>
      </c>
      <c r="G225" s="36" t="s">
        <v>7</v>
      </c>
      <c r="I225" s="38">
        <v>2352</v>
      </c>
      <c r="J225" s="19"/>
    </row>
    <row r="226" spans="1:10" ht="15.75" thickBot="1" x14ac:dyDescent="0.3">
      <c r="A226" s="5">
        <v>161</v>
      </c>
      <c r="B226" s="33" t="s">
        <v>238</v>
      </c>
      <c r="C226" s="23" t="s">
        <v>4</v>
      </c>
      <c r="D226" s="8" t="s">
        <v>11</v>
      </c>
      <c r="E226" s="40">
        <f>I226*1.2</f>
        <v>526.79999999999995</v>
      </c>
      <c r="F226" s="32">
        <v>1</v>
      </c>
      <c r="G226" s="36" t="s">
        <v>7</v>
      </c>
      <c r="I226" s="38">
        <v>439</v>
      </c>
      <c r="J226" s="19"/>
    </row>
    <row r="227" spans="1:10" ht="15.75" thickBot="1" x14ac:dyDescent="0.3">
      <c r="A227" s="5">
        <v>162</v>
      </c>
      <c r="B227" s="33" t="s">
        <v>239</v>
      </c>
      <c r="C227" s="23" t="s">
        <v>4</v>
      </c>
      <c r="D227" s="8" t="s">
        <v>11</v>
      </c>
      <c r="E227" s="40">
        <f>I227*1.2</f>
        <v>564</v>
      </c>
      <c r="F227" s="32">
        <v>1</v>
      </c>
      <c r="G227" s="36" t="s">
        <v>7</v>
      </c>
      <c r="I227" s="38">
        <v>470</v>
      </c>
      <c r="J227" s="19"/>
    </row>
    <row r="228" spans="1:10" ht="15.75" thickBot="1" x14ac:dyDescent="0.3">
      <c r="A228" s="5">
        <v>163</v>
      </c>
      <c r="B228" s="33" t="s">
        <v>240</v>
      </c>
      <c r="C228" s="23" t="s">
        <v>4</v>
      </c>
      <c r="D228" s="8" t="s">
        <v>11</v>
      </c>
      <c r="E228" s="40">
        <f>I228*1.2</f>
        <v>376.8</v>
      </c>
      <c r="F228" s="32">
        <v>1</v>
      </c>
      <c r="G228" s="36" t="s">
        <v>7</v>
      </c>
      <c r="I228" s="38">
        <v>314</v>
      </c>
      <c r="J228" s="19"/>
    </row>
    <row r="229" spans="1:10" ht="15.75" thickBot="1" x14ac:dyDescent="0.3">
      <c r="A229" s="5">
        <v>164</v>
      </c>
      <c r="B229" s="33" t="s">
        <v>241</v>
      </c>
      <c r="C229" s="23" t="s">
        <v>4</v>
      </c>
      <c r="D229" s="8" t="s">
        <v>11</v>
      </c>
      <c r="E229" s="40">
        <f>I229*1.2</f>
        <v>1467.6</v>
      </c>
      <c r="F229" s="32">
        <v>1</v>
      </c>
      <c r="G229" s="36" t="s">
        <v>7</v>
      </c>
      <c r="I229" s="38">
        <v>1223</v>
      </c>
      <c r="J229" s="19"/>
    </row>
    <row r="230" spans="1:10" ht="15.75" thickBot="1" x14ac:dyDescent="0.3">
      <c r="A230" s="5">
        <v>165</v>
      </c>
      <c r="B230" s="33" t="s">
        <v>242</v>
      </c>
      <c r="C230" s="23" t="s">
        <v>4</v>
      </c>
      <c r="D230" s="8" t="s">
        <v>11</v>
      </c>
      <c r="E230" s="40">
        <f>I230*1.2</f>
        <v>489.59999999999997</v>
      </c>
      <c r="F230" s="32">
        <v>1</v>
      </c>
      <c r="G230" s="36" t="s">
        <v>7</v>
      </c>
      <c r="I230" s="38">
        <v>408</v>
      </c>
      <c r="J230" s="19"/>
    </row>
    <row r="231" spans="1:10" ht="15.75" thickBot="1" x14ac:dyDescent="0.3">
      <c r="A231" s="5">
        <v>166</v>
      </c>
      <c r="B231" s="33" t="s">
        <v>243</v>
      </c>
      <c r="C231" s="17" t="s">
        <v>4</v>
      </c>
      <c r="D231" s="8" t="s">
        <v>11</v>
      </c>
      <c r="E231" s="40">
        <f>I231*1.2</f>
        <v>248.39999999999998</v>
      </c>
      <c r="F231" s="32">
        <v>1</v>
      </c>
      <c r="G231" s="36" t="s">
        <v>7</v>
      </c>
      <c r="I231" s="38">
        <v>207</v>
      </c>
      <c r="J231" s="19"/>
    </row>
    <row r="232" spans="1:10" ht="15.75" thickBot="1" x14ac:dyDescent="0.3">
      <c r="A232" s="5">
        <v>167</v>
      </c>
      <c r="B232" s="33" t="s">
        <v>244</v>
      </c>
      <c r="C232" s="17" t="s">
        <v>4</v>
      </c>
      <c r="D232" s="8" t="s">
        <v>11</v>
      </c>
      <c r="E232" s="40">
        <f>I232*1.2</f>
        <v>2558.4</v>
      </c>
      <c r="F232" s="32">
        <v>2</v>
      </c>
      <c r="G232" s="36" t="s">
        <v>7</v>
      </c>
      <c r="I232" s="38">
        <v>2132</v>
      </c>
      <c r="J232" s="19"/>
    </row>
    <row r="233" spans="1:10" ht="30.75" thickBot="1" x14ac:dyDescent="0.3">
      <c r="A233" s="5">
        <v>168</v>
      </c>
      <c r="B233" s="33" t="s">
        <v>245</v>
      </c>
      <c r="C233" s="17" t="s">
        <v>4</v>
      </c>
      <c r="D233" s="8" t="s">
        <v>11</v>
      </c>
      <c r="E233" s="40">
        <f>I233*1.2</f>
        <v>2220</v>
      </c>
      <c r="F233" s="32">
        <v>1</v>
      </c>
      <c r="G233" s="36" t="s">
        <v>7</v>
      </c>
      <c r="I233" s="38">
        <v>1850</v>
      </c>
      <c r="J233" s="19"/>
    </row>
    <row r="234" spans="1:10" ht="15.75" thickBot="1" x14ac:dyDescent="0.3">
      <c r="A234" s="5">
        <v>169</v>
      </c>
      <c r="B234" s="33" t="s">
        <v>246</v>
      </c>
      <c r="C234" s="17" t="s">
        <v>4</v>
      </c>
      <c r="D234" s="8" t="s">
        <v>11</v>
      </c>
      <c r="E234" s="40">
        <f>I234*1.2</f>
        <v>12</v>
      </c>
      <c r="F234" s="32">
        <v>8</v>
      </c>
      <c r="G234" s="36" t="s">
        <v>7</v>
      </c>
      <c r="I234" s="38">
        <v>10</v>
      </c>
      <c r="J234" s="19"/>
    </row>
    <row r="235" spans="1:10" ht="15.75" thickBot="1" x14ac:dyDescent="0.3">
      <c r="A235" s="5">
        <v>170</v>
      </c>
      <c r="B235" s="33" t="s">
        <v>247</v>
      </c>
      <c r="C235" s="17" t="s">
        <v>4</v>
      </c>
      <c r="D235" s="8" t="s">
        <v>11</v>
      </c>
      <c r="E235" s="40">
        <f>I235*1.2</f>
        <v>3104.4</v>
      </c>
      <c r="F235" s="32">
        <v>1</v>
      </c>
      <c r="G235" s="36" t="s">
        <v>7</v>
      </c>
      <c r="I235" s="38">
        <v>2587</v>
      </c>
      <c r="J235" s="19"/>
    </row>
    <row r="236" spans="1:10" ht="15.75" thickBot="1" x14ac:dyDescent="0.3">
      <c r="A236" s="5">
        <v>171</v>
      </c>
      <c r="B236" s="33" t="s">
        <v>248</v>
      </c>
      <c r="C236" s="17" t="s">
        <v>4</v>
      </c>
      <c r="D236" s="8" t="s">
        <v>11</v>
      </c>
      <c r="E236" s="40">
        <f>I236*1.2</f>
        <v>532.79999999999995</v>
      </c>
      <c r="F236" s="32">
        <v>1</v>
      </c>
      <c r="G236" s="36" t="s">
        <v>7</v>
      </c>
      <c r="I236" s="38">
        <v>444</v>
      </c>
      <c r="J236" s="19"/>
    </row>
    <row r="237" spans="1:10" ht="51" x14ac:dyDescent="0.25">
      <c r="A237" s="4">
        <v>3</v>
      </c>
      <c r="B237" s="10" t="s">
        <v>249</v>
      </c>
      <c r="C237" s="3" t="s">
        <v>250</v>
      </c>
      <c r="D237" s="11"/>
      <c r="E237" s="12"/>
      <c r="F237" s="11"/>
      <c r="G237" s="11"/>
      <c r="I237" s="39"/>
    </row>
    <row r="238" spans="1:10" ht="44.25" customHeight="1" thickBot="1" x14ac:dyDescent="0.3">
      <c r="A238" s="5"/>
      <c r="B238" s="3" t="s">
        <v>0</v>
      </c>
      <c r="C238" s="6" t="s">
        <v>1</v>
      </c>
      <c r="D238" s="6" t="s">
        <v>2</v>
      </c>
      <c r="E238" s="6" t="s">
        <v>6</v>
      </c>
      <c r="F238" s="13" t="s">
        <v>3</v>
      </c>
      <c r="G238" s="3" t="s">
        <v>5</v>
      </c>
    </row>
    <row r="239" spans="1:10" ht="30.75" thickBot="1" x14ac:dyDescent="0.3">
      <c r="A239" s="5">
        <v>1</v>
      </c>
      <c r="B239" s="33" t="s">
        <v>251</v>
      </c>
      <c r="C239" s="17" t="s">
        <v>4</v>
      </c>
      <c r="D239" s="8" t="s">
        <v>11</v>
      </c>
      <c r="E239" s="40">
        <v>1224000</v>
      </c>
      <c r="F239" s="34">
        <v>1</v>
      </c>
      <c r="G239" s="36" t="s">
        <v>9</v>
      </c>
    </row>
    <row r="240" spans="1:10" ht="38.25" x14ac:dyDescent="0.25">
      <c r="A240" s="4">
        <v>4</v>
      </c>
      <c r="B240" s="10" t="s">
        <v>252</v>
      </c>
      <c r="C240" s="7" t="s">
        <v>257</v>
      </c>
      <c r="D240" s="11"/>
      <c r="E240" s="12"/>
      <c r="F240" s="11"/>
      <c r="G240" s="11"/>
    </row>
    <row r="241" spans="1:7" ht="45" customHeight="1" thickBot="1" x14ac:dyDescent="0.3">
      <c r="A241" s="5"/>
      <c r="B241" s="3" t="s">
        <v>0</v>
      </c>
      <c r="C241" s="6" t="s">
        <v>1</v>
      </c>
      <c r="D241" s="6" t="s">
        <v>2</v>
      </c>
      <c r="E241" s="6" t="s">
        <v>6</v>
      </c>
      <c r="F241" s="13" t="s">
        <v>3</v>
      </c>
      <c r="G241" s="13" t="s">
        <v>5</v>
      </c>
    </row>
    <row r="242" spans="1:7" ht="16.5" thickBot="1" x14ac:dyDescent="0.3">
      <c r="A242" s="2">
        <v>1</v>
      </c>
      <c r="B242" s="41" t="s">
        <v>253</v>
      </c>
      <c r="C242" s="17" t="s">
        <v>4</v>
      </c>
      <c r="D242" s="8" t="s">
        <v>256</v>
      </c>
      <c r="E242" s="45">
        <v>2721</v>
      </c>
      <c r="F242" s="43">
        <v>268</v>
      </c>
      <c r="G242" s="46" t="s">
        <v>9</v>
      </c>
    </row>
    <row r="243" spans="1:7" ht="16.5" thickBot="1" x14ac:dyDescent="0.3">
      <c r="A243" s="2">
        <v>2</v>
      </c>
      <c r="B243" s="42" t="s">
        <v>254</v>
      </c>
      <c r="C243" s="17" t="s">
        <v>4</v>
      </c>
      <c r="D243" s="8" t="s">
        <v>256</v>
      </c>
      <c r="E243" s="45">
        <v>1515</v>
      </c>
      <c r="F243" s="44">
        <v>268</v>
      </c>
      <c r="G243" s="46" t="s">
        <v>9</v>
      </c>
    </row>
    <row r="244" spans="1:7" ht="32.25" thickBot="1" x14ac:dyDescent="0.3">
      <c r="A244" s="2">
        <v>3</v>
      </c>
      <c r="B244" s="42" t="s">
        <v>255</v>
      </c>
      <c r="C244" s="17" t="s">
        <v>4</v>
      </c>
      <c r="D244" s="8" t="s">
        <v>256</v>
      </c>
      <c r="E244" s="45">
        <v>3105</v>
      </c>
      <c r="F244" s="44">
        <v>50</v>
      </c>
      <c r="G244" s="46" t="s">
        <v>9</v>
      </c>
    </row>
    <row r="245" spans="1:7" ht="38.25" x14ac:dyDescent="0.25">
      <c r="A245" s="4">
        <v>5</v>
      </c>
      <c r="B245" s="10" t="s">
        <v>258</v>
      </c>
      <c r="C245" s="7" t="s">
        <v>8</v>
      </c>
      <c r="D245" s="11"/>
      <c r="E245" s="12"/>
      <c r="F245" s="11"/>
      <c r="G245" s="11"/>
    </row>
    <row r="246" spans="1:7" ht="42" customHeight="1" thickBot="1" x14ac:dyDescent="0.3">
      <c r="A246" s="5"/>
      <c r="B246" s="6" t="s">
        <v>0</v>
      </c>
      <c r="C246" s="6" t="s">
        <v>1</v>
      </c>
      <c r="D246" s="6" t="s">
        <v>2</v>
      </c>
      <c r="E246" s="6" t="s">
        <v>6</v>
      </c>
      <c r="F246" s="13" t="s">
        <v>3</v>
      </c>
      <c r="G246" s="13" t="s">
        <v>5</v>
      </c>
    </row>
    <row r="247" spans="1:7" ht="49.5" customHeight="1" thickBot="1" x14ac:dyDescent="0.3">
      <c r="A247" s="5">
        <v>1</v>
      </c>
      <c r="B247" s="24" t="s">
        <v>260</v>
      </c>
      <c r="C247" s="17" t="s">
        <v>4</v>
      </c>
      <c r="D247" s="8" t="s">
        <v>259</v>
      </c>
      <c r="E247" s="45">
        <v>1440</v>
      </c>
      <c r="F247" s="18">
        <v>2</v>
      </c>
      <c r="G247" s="26" t="s">
        <v>9</v>
      </c>
    </row>
    <row r="248" spans="1:7" ht="38.25" customHeight="1" thickBot="1" x14ac:dyDescent="0.3">
      <c r="A248" s="5">
        <v>2</v>
      </c>
      <c r="B248" s="25" t="s">
        <v>261</v>
      </c>
      <c r="C248" s="17" t="s">
        <v>4</v>
      </c>
      <c r="D248" s="8" t="s">
        <v>259</v>
      </c>
      <c r="E248" s="45">
        <v>31200</v>
      </c>
      <c r="F248" s="18">
        <v>2</v>
      </c>
      <c r="G248" s="27" t="s">
        <v>262</v>
      </c>
    </row>
    <row r="249" spans="1:7" ht="63.75" x14ac:dyDescent="0.25">
      <c r="A249" s="4">
        <v>5</v>
      </c>
      <c r="B249" s="10" t="s">
        <v>263</v>
      </c>
      <c r="C249" s="7" t="s">
        <v>264</v>
      </c>
      <c r="D249" s="11"/>
      <c r="E249" s="12"/>
      <c r="F249" s="11"/>
      <c r="G249" s="11"/>
    </row>
    <row r="250" spans="1:7" ht="45" customHeight="1" thickBot="1" x14ac:dyDescent="0.3">
      <c r="A250" s="5"/>
      <c r="B250" s="6" t="s">
        <v>0</v>
      </c>
      <c r="C250" s="6" t="s">
        <v>1</v>
      </c>
      <c r="D250" s="6" t="s">
        <v>2</v>
      </c>
      <c r="E250" s="6" t="s">
        <v>6</v>
      </c>
      <c r="F250" s="13" t="s">
        <v>3</v>
      </c>
      <c r="G250" s="13" t="s">
        <v>5</v>
      </c>
    </row>
    <row r="251" spans="1:7" ht="15.75" thickBot="1" x14ac:dyDescent="0.3">
      <c r="A251" s="2">
        <v>1</v>
      </c>
      <c r="B251" s="47" t="s">
        <v>265</v>
      </c>
      <c r="C251" s="48" t="s">
        <v>4</v>
      </c>
      <c r="D251" s="46" t="s">
        <v>10</v>
      </c>
      <c r="E251" s="49">
        <v>40.799999999999997</v>
      </c>
      <c r="F251" s="26">
        <v>150</v>
      </c>
      <c r="G251" s="46" t="s">
        <v>9</v>
      </c>
    </row>
    <row r="252" spans="1:7" ht="30.75" thickBot="1" x14ac:dyDescent="0.3">
      <c r="A252" s="2">
        <v>2</v>
      </c>
      <c r="B252" s="47" t="s">
        <v>266</v>
      </c>
      <c r="C252" s="48" t="s">
        <v>4</v>
      </c>
      <c r="D252" s="46" t="s">
        <v>10</v>
      </c>
      <c r="E252" s="49">
        <v>1893.6</v>
      </c>
      <c r="F252" s="26">
        <v>50</v>
      </c>
      <c r="G252" s="46" t="s">
        <v>9</v>
      </c>
    </row>
    <row r="253" spans="1:7" ht="15.75" thickBot="1" x14ac:dyDescent="0.3">
      <c r="A253" s="2">
        <v>3</v>
      </c>
      <c r="B253" s="47" t="s">
        <v>267</v>
      </c>
      <c r="C253" s="48" t="s">
        <v>4</v>
      </c>
      <c r="D253" s="46" t="s">
        <v>10</v>
      </c>
      <c r="E253" s="49">
        <v>30086.400000000001</v>
      </c>
      <c r="F253" s="26">
        <v>30</v>
      </c>
      <c r="G253" s="46" t="s">
        <v>9</v>
      </c>
    </row>
    <row r="254" spans="1:7" ht="30.75" thickBot="1" x14ac:dyDescent="0.3">
      <c r="A254" s="2">
        <v>4</v>
      </c>
      <c r="B254" s="47" t="s">
        <v>268</v>
      </c>
      <c r="C254" s="48" t="s">
        <v>4</v>
      </c>
      <c r="D254" s="46" t="s">
        <v>10</v>
      </c>
      <c r="E254" s="49">
        <v>17413.2</v>
      </c>
      <c r="F254" s="26">
        <v>30</v>
      </c>
      <c r="G254" s="46" t="s">
        <v>9</v>
      </c>
    </row>
    <row r="255" spans="1:7" ht="40.5" customHeight="1" thickBot="1" x14ac:dyDescent="0.3">
      <c r="A255" s="2">
        <v>5</v>
      </c>
      <c r="B255" s="47" t="s">
        <v>269</v>
      </c>
      <c r="C255" s="48" t="s">
        <v>4</v>
      </c>
      <c r="D255" s="46" t="s">
        <v>10</v>
      </c>
      <c r="E255" s="49">
        <v>16675.2</v>
      </c>
      <c r="F255" s="26">
        <v>10</v>
      </c>
      <c r="G255" s="46" t="s">
        <v>9</v>
      </c>
    </row>
    <row r="256" spans="1:7" ht="45.75" thickBot="1" x14ac:dyDescent="0.3">
      <c r="A256" s="2">
        <v>6</v>
      </c>
      <c r="B256" s="47" t="s">
        <v>270</v>
      </c>
      <c r="C256" s="48" t="s">
        <v>4</v>
      </c>
      <c r="D256" s="46" t="s">
        <v>10</v>
      </c>
      <c r="E256" s="49">
        <v>35283.599999999999</v>
      </c>
      <c r="F256" s="26">
        <v>10</v>
      </c>
      <c r="G256" s="46" t="s">
        <v>9</v>
      </c>
    </row>
    <row r="257" spans="1:11" ht="45.75" thickBot="1" x14ac:dyDescent="0.3">
      <c r="A257" s="2">
        <v>7</v>
      </c>
      <c r="B257" s="47" t="s">
        <v>271</v>
      </c>
      <c r="C257" s="48" t="s">
        <v>4</v>
      </c>
      <c r="D257" s="46" t="s">
        <v>10</v>
      </c>
      <c r="E257" s="49">
        <v>726</v>
      </c>
      <c r="F257" s="26">
        <v>50</v>
      </c>
      <c r="G257" s="46" t="s">
        <v>9</v>
      </c>
    </row>
    <row r="258" spans="1:11" ht="51" x14ac:dyDescent="0.25">
      <c r="A258" s="4">
        <v>6</v>
      </c>
      <c r="B258" s="10" t="s">
        <v>272</v>
      </c>
      <c r="C258" s="7" t="s">
        <v>273</v>
      </c>
      <c r="D258" s="11"/>
      <c r="E258" s="12"/>
      <c r="F258" s="11"/>
      <c r="G258" s="11"/>
    </row>
    <row r="259" spans="1:11" ht="42.75" customHeight="1" x14ac:dyDescent="0.25">
      <c r="A259" s="5"/>
      <c r="B259" s="3" t="s">
        <v>0</v>
      </c>
      <c r="C259" s="3" t="s">
        <v>1</v>
      </c>
      <c r="D259" s="3" t="s">
        <v>2</v>
      </c>
      <c r="E259" s="3" t="s">
        <v>6</v>
      </c>
      <c r="F259" s="3" t="s">
        <v>3</v>
      </c>
      <c r="G259" s="3" t="s">
        <v>5</v>
      </c>
    </row>
    <row r="260" spans="1:11" ht="15.75" thickBot="1" x14ac:dyDescent="0.3">
      <c r="A260" s="5">
        <v>1</v>
      </c>
      <c r="B260" s="50" t="s">
        <v>274</v>
      </c>
      <c r="C260" s="17" t="s">
        <v>4</v>
      </c>
      <c r="D260" s="8" t="s">
        <v>10</v>
      </c>
      <c r="E260" s="52">
        <f>I260*1.2</f>
        <v>151.23599999999999</v>
      </c>
      <c r="F260" s="21">
        <v>150</v>
      </c>
      <c r="G260" s="21" t="s">
        <v>9</v>
      </c>
      <c r="I260" s="53">
        <v>126.03</v>
      </c>
      <c r="J260" s="28"/>
      <c r="K260" s="37"/>
    </row>
    <row r="261" spans="1:11" ht="15.75" thickBot="1" x14ac:dyDescent="0.3">
      <c r="A261" s="5">
        <v>2</v>
      </c>
      <c r="B261" s="50" t="s">
        <v>275</v>
      </c>
      <c r="C261" s="17" t="s">
        <v>4</v>
      </c>
      <c r="D261" s="8" t="s">
        <v>10</v>
      </c>
      <c r="E261" s="52">
        <f>I261*1.2</f>
        <v>156.036</v>
      </c>
      <c r="F261" s="21">
        <v>50</v>
      </c>
      <c r="G261" s="21" t="s">
        <v>9</v>
      </c>
      <c r="I261" s="53">
        <v>130.03</v>
      </c>
      <c r="J261" s="28"/>
      <c r="K261" s="37"/>
    </row>
    <row r="262" spans="1:11" ht="15.75" thickBot="1" x14ac:dyDescent="0.3">
      <c r="A262" s="5">
        <v>3</v>
      </c>
      <c r="B262" s="50" t="s">
        <v>276</v>
      </c>
      <c r="C262" s="17" t="s">
        <v>4</v>
      </c>
      <c r="D262" s="8" t="s">
        <v>10</v>
      </c>
      <c r="E262" s="52">
        <f>I262*1.2</f>
        <v>151.23599999999999</v>
      </c>
      <c r="F262" s="21">
        <v>150</v>
      </c>
      <c r="G262" s="21" t="s">
        <v>9</v>
      </c>
      <c r="I262" s="53">
        <v>126.03</v>
      </c>
      <c r="J262" s="28"/>
      <c r="K262" s="37"/>
    </row>
    <row r="263" spans="1:11" ht="15.75" thickBot="1" x14ac:dyDescent="0.3">
      <c r="A263" s="5">
        <v>4</v>
      </c>
      <c r="B263" s="50" t="s">
        <v>277</v>
      </c>
      <c r="C263" s="17" t="s">
        <v>4</v>
      </c>
      <c r="D263" s="8" t="s">
        <v>10</v>
      </c>
      <c r="E263" s="52">
        <f>I263*1.2</f>
        <v>151.23599999999999</v>
      </c>
      <c r="F263" s="21">
        <v>150</v>
      </c>
      <c r="G263" s="21" t="s">
        <v>9</v>
      </c>
      <c r="I263" s="53">
        <v>126.03</v>
      </c>
      <c r="J263" s="28"/>
      <c r="K263" s="37"/>
    </row>
    <row r="264" spans="1:11" ht="15.75" thickBot="1" x14ac:dyDescent="0.3">
      <c r="A264" s="5">
        <v>5</v>
      </c>
      <c r="B264" s="50" t="s">
        <v>278</v>
      </c>
      <c r="C264" s="17" t="s">
        <v>4</v>
      </c>
      <c r="D264" s="8" t="s">
        <v>10</v>
      </c>
      <c r="E264" s="52">
        <f>I264*1.2</f>
        <v>2247.6120000000001</v>
      </c>
      <c r="F264" s="21">
        <v>80</v>
      </c>
      <c r="G264" s="21" t="s">
        <v>9</v>
      </c>
      <c r="I264" s="54">
        <v>1873.01</v>
      </c>
      <c r="J264" s="28"/>
      <c r="K264" s="37"/>
    </row>
    <row r="265" spans="1:11" ht="15.75" thickBot="1" x14ac:dyDescent="0.3">
      <c r="A265" s="5">
        <v>6</v>
      </c>
      <c r="B265" s="50" t="s">
        <v>279</v>
      </c>
      <c r="C265" s="17" t="s">
        <v>4</v>
      </c>
      <c r="D265" s="8" t="s">
        <v>10</v>
      </c>
      <c r="E265" s="52">
        <f>I265*1.2</f>
        <v>2235</v>
      </c>
      <c r="F265" s="21">
        <v>100</v>
      </c>
      <c r="G265" s="21" t="s">
        <v>9</v>
      </c>
      <c r="I265" s="54">
        <v>1862.5</v>
      </c>
      <c r="J265" s="28"/>
      <c r="K265" s="37"/>
    </row>
    <row r="266" spans="1:11" ht="15.75" thickBot="1" x14ac:dyDescent="0.3">
      <c r="A266" s="5">
        <v>7</v>
      </c>
      <c r="B266" s="50" t="s">
        <v>280</v>
      </c>
      <c r="C266" s="17" t="s">
        <v>4</v>
      </c>
      <c r="D266" s="8" t="s">
        <v>10</v>
      </c>
      <c r="E266" s="52">
        <f>I266*1.2</f>
        <v>2247.6120000000001</v>
      </c>
      <c r="F266" s="21">
        <v>80</v>
      </c>
      <c r="G266" s="21" t="s">
        <v>9</v>
      </c>
      <c r="I266" s="54">
        <v>1873.01</v>
      </c>
      <c r="J266" s="28"/>
      <c r="K266" s="37"/>
    </row>
    <row r="267" spans="1:11" ht="15.75" thickBot="1" x14ac:dyDescent="0.3">
      <c r="A267" s="5">
        <v>8</v>
      </c>
      <c r="B267" s="50" t="s">
        <v>281</v>
      </c>
      <c r="C267" s="17" t="s">
        <v>4</v>
      </c>
      <c r="D267" s="8" t="s">
        <v>10</v>
      </c>
      <c r="E267" s="52">
        <f>I267*1.2</f>
        <v>260.45999999999998</v>
      </c>
      <c r="F267" s="21">
        <v>100</v>
      </c>
      <c r="G267" s="21" t="s">
        <v>9</v>
      </c>
      <c r="I267" s="53">
        <v>217.05</v>
      </c>
      <c r="J267" s="28"/>
      <c r="K267" s="37"/>
    </row>
    <row r="268" spans="1:11" ht="15.75" thickBot="1" x14ac:dyDescent="0.3">
      <c r="A268" s="5">
        <v>9</v>
      </c>
      <c r="B268" s="50" t="s">
        <v>282</v>
      </c>
      <c r="C268" s="17" t="s">
        <v>4</v>
      </c>
      <c r="D268" s="8" t="s">
        <v>10</v>
      </c>
      <c r="E268" s="52">
        <f>I268*1.2</f>
        <v>163.65599999999998</v>
      </c>
      <c r="F268" s="21">
        <v>6</v>
      </c>
      <c r="G268" s="21" t="s">
        <v>9</v>
      </c>
      <c r="I268" s="53">
        <v>136.38</v>
      </c>
      <c r="J268" s="28"/>
      <c r="K268" s="37"/>
    </row>
    <row r="269" spans="1:11" ht="15.75" thickBot="1" x14ac:dyDescent="0.3">
      <c r="A269" s="5">
        <v>10</v>
      </c>
      <c r="B269" s="50" t="s">
        <v>283</v>
      </c>
      <c r="C269" s="17" t="s">
        <v>4</v>
      </c>
      <c r="D269" s="8" t="s">
        <v>10</v>
      </c>
      <c r="E269" s="52">
        <f>I269*1.2</f>
        <v>168.43200000000002</v>
      </c>
      <c r="F269" s="21">
        <v>6</v>
      </c>
      <c r="G269" s="21" t="s">
        <v>9</v>
      </c>
      <c r="I269" s="53">
        <v>140.36000000000001</v>
      </c>
      <c r="J269" s="28"/>
      <c r="K269" s="37"/>
    </row>
    <row r="270" spans="1:11" ht="39" thickBot="1" x14ac:dyDescent="0.3">
      <c r="A270" s="5">
        <v>11</v>
      </c>
      <c r="B270" s="50" t="s">
        <v>284</v>
      </c>
      <c r="C270" s="17" t="s">
        <v>4</v>
      </c>
      <c r="D270" s="8" t="s">
        <v>10</v>
      </c>
      <c r="E270" s="52">
        <f>I270*1.2</f>
        <v>1081.548</v>
      </c>
      <c r="F270" s="21">
        <v>10</v>
      </c>
      <c r="G270" s="21" t="s">
        <v>9</v>
      </c>
      <c r="I270" s="53">
        <v>901.29</v>
      </c>
      <c r="J270" s="28"/>
      <c r="K270" s="37"/>
    </row>
    <row r="271" spans="1:11" ht="26.25" thickBot="1" x14ac:dyDescent="0.3">
      <c r="A271" s="5">
        <v>12</v>
      </c>
      <c r="B271" s="51" t="s">
        <v>285</v>
      </c>
      <c r="C271" s="17" t="s">
        <v>4</v>
      </c>
      <c r="D271" s="8" t="s">
        <v>10</v>
      </c>
      <c r="E271" s="52">
        <f>I271*1.2</f>
        <v>791.38800000000003</v>
      </c>
      <c r="F271" s="21">
        <v>4</v>
      </c>
      <c r="G271" s="22" t="s">
        <v>9</v>
      </c>
      <c r="I271" s="53">
        <v>659.49</v>
      </c>
      <c r="J271" s="28"/>
      <c r="K271" s="37"/>
    </row>
    <row r="272" spans="1:11" ht="39" thickBot="1" x14ac:dyDescent="0.3">
      <c r="A272" s="5">
        <v>13</v>
      </c>
      <c r="B272" s="50" t="s">
        <v>286</v>
      </c>
      <c r="C272" s="17" t="s">
        <v>4</v>
      </c>
      <c r="D272" s="8" t="s">
        <v>10</v>
      </c>
      <c r="E272" s="52">
        <f>I272*1.2</f>
        <v>820.16399999999999</v>
      </c>
      <c r="F272" s="21">
        <v>2</v>
      </c>
      <c r="G272" s="21" t="s">
        <v>9</v>
      </c>
      <c r="I272" s="53">
        <v>683.47</v>
      </c>
      <c r="J272" s="28"/>
      <c r="K272" s="37"/>
    </row>
    <row r="273" spans="1:11" ht="15.75" thickBot="1" x14ac:dyDescent="0.3">
      <c r="A273" s="5">
        <v>14</v>
      </c>
      <c r="B273" s="50" t="s">
        <v>287</v>
      </c>
      <c r="C273" s="17" t="s">
        <v>4</v>
      </c>
      <c r="D273" s="8" t="s">
        <v>10</v>
      </c>
      <c r="E273" s="52">
        <f>I273*1.2</f>
        <v>1100.1959999999999</v>
      </c>
      <c r="F273" s="21">
        <v>6</v>
      </c>
      <c r="G273" s="21" t="s">
        <v>9</v>
      </c>
      <c r="I273" s="53">
        <v>916.83</v>
      </c>
      <c r="J273" s="28"/>
      <c r="K273" s="37"/>
    </row>
    <row r="274" spans="1:11" ht="15.75" thickBot="1" x14ac:dyDescent="0.3">
      <c r="A274" s="5">
        <v>15</v>
      </c>
      <c r="B274" s="51" t="s">
        <v>288</v>
      </c>
      <c r="C274" s="17" t="s">
        <v>4</v>
      </c>
      <c r="D274" s="8" t="s">
        <v>10</v>
      </c>
      <c r="E274" s="52">
        <f>I274*1.2</f>
        <v>1046.76</v>
      </c>
      <c r="F274" s="21">
        <v>8</v>
      </c>
      <c r="G274" s="22" t="s">
        <v>9</v>
      </c>
      <c r="I274" s="53">
        <v>872.3</v>
      </c>
      <c r="J274" s="28"/>
      <c r="K274" s="37"/>
    </row>
    <row r="275" spans="1:11" ht="15.75" thickBot="1" x14ac:dyDescent="0.3">
      <c r="A275" s="5">
        <v>16</v>
      </c>
      <c r="B275" s="51" t="s">
        <v>289</v>
      </c>
      <c r="C275" s="17" t="s">
        <v>4</v>
      </c>
      <c r="D275" s="8" t="s">
        <v>10</v>
      </c>
      <c r="E275" s="52">
        <f>I275*1.2</f>
        <v>1172.4960000000001</v>
      </c>
      <c r="F275" s="21">
        <v>18</v>
      </c>
      <c r="G275" s="22" t="s">
        <v>9</v>
      </c>
      <c r="I275" s="53">
        <v>977.08</v>
      </c>
      <c r="J275" s="28"/>
      <c r="K275" s="37"/>
    </row>
    <row r="276" spans="1:11" ht="15.75" thickBot="1" x14ac:dyDescent="0.3">
      <c r="A276" s="5">
        <v>17</v>
      </c>
      <c r="B276" s="51" t="s">
        <v>290</v>
      </c>
      <c r="C276" s="17" t="s">
        <v>4</v>
      </c>
      <c r="D276" s="8" t="s">
        <v>10</v>
      </c>
      <c r="E276" s="52">
        <f>I276*1.2</f>
        <v>1257.3599999999999</v>
      </c>
      <c r="F276" s="21">
        <v>3</v>
      </c>
      <c r="G276" s="22" t="s">
        <v>9</v>
      </c>
      <c r="I276" s="54">
        <v>1047.8</v>
      </c>
      <c r="J276" s="28"/>
      <c r="K276" s="37"/>
    </row>
    <row r="277" spans="1:11" ht="15.75" thickBot="1" x14ac:dyDescent="0.3">
      <c r="A277" s="5">
        <v>18</v>
      </c>
      <c r="B277" s="50" t="s">
        <v>291</v>
      </c>
      <c r="C277" s="17" t="s">
        <v>4</v>
      </c>
      <c r="D277" s="8" t="s">
        <v>10</v>
      </c>
      <c r="E277" s="52">
        <f>I277*1.2</f>
        <v>418.06799999999998</v>
      </c>
      <c r="F277" s="21">
        <v>3</v>
      </c>
      <c r="G277" s="21" t="s">
        <v>9</v>
      </c>
      <c r="I277" s="53">
        <v>348.39</v>
      </c>
      <c r="J277" s="28"/>
      <c r="K277" s="37"/>
    </row>
    <row r="278" spans="1:11" ht="15.75" thickBot="1" x14ac:dyDescent="0.3">
      <c r="A278" s="5">
        <v>19</v>
      </c>
      <c r="B278" s="50" t="s">
        <v>292</v>
      </c>
      <c r="C278" s="17" t="s">
        <v>4</v>
      </c>
      <c r="D278" s="8" t="s">
        <v>10</v>
      </c>
      <c r="E278" s="52">
        <f>I278*1.2</f>
        <v>138.31200000000001</v>
      </c>
      <c r="F278" s="21">
        <v>27</v>
      </c>
      <c r="G278" s="21" t="s">
        <v>9</v>
      </c>
      <c r="I278" s="53">
        <v>115.26</v>
      </c>
      <c r="J278" s="28"/>
      <c r="K278" s="37"/>
    </row>
    <row r="279" spans="1:11" ht="15.75" thickBot="1" x14ac:dyDescent="0.3">
      <c r="A279" s="5">
        <v>20</v>
      </c>
      <c r="B279" s="50" t="s">
        <v>293</v>
      </c>
      <c r="C279" s="17" t="s">
        <v>4</v>
      </c>
      <c r="D279" s="8" t="s">
        <v>10</v>
      </c>
      <c r="E279" s="52">
        <f>I279*1.2</f>
        <v>512.37599999999998</v>
      </c>
      <c r="F279" s="21">
        <v>2</v>
      </c>
      <c r="G279" s="21" t="s">
        <v>9</v>
      </c>
      <c r="I279" s="53">
        <v>426.98</v>
      </c>
      <c r="J279" s="28"/>
      <c r="K279" s="37"/>
    </row>
    <row r="280" spans="1:11" ht="15.75" thickBot="1" x14ac:dyDescent="0.3">
      <c r="A280" s="5">
        <v>21</v>
      </c>
      <c r="B280" s="50" t="s">
        <v>294</v>
      </c>
      <c r="C280" s="17" t="s">
        <v>4</v>
      </c>
      <c r="D280" s="8" t="s">
        <v>10</v>
      </c>
      <c r="E280" s="52">
        <f>I280*1.2</f>
        <v>566.38800000000003</v>
      </c>
      <c r="F280" s="21">
        <v>2</v>
      </c>
      <c r="G280" s="21" t="s">
        <v>9</v>
      </c>
      <c r="I280" s="53">
        <v>471.99</v>
      </c>
      <c r="J280" s="28"/>
      <c r="K280" s="37"/>
    </row>
    <row r="281" spans="1:11" ht="15.75" thickBot="1" x14ac:dyDescent="0.3">
      <c r="A281" s="5">
        <v>22</v>
      </c>
      <c r="B281" s="50" t="s">
        <v>295</v>
      </c>
      <c r="C281" s="17" t="s">
        <v>4</v>
      </c>
      <c r="D281" s="8" t="s">
        <v>10</v>
      </c>
      <c r="E281" s="52">
        <f>I281*1.2</f>
        <v>738.70799999999997</v>
      </c>
      <c r="F281" s="21">
        <v>1</v>
      </c>
      <c r="G281" s="21" t="s">
        <v>9</v>
      </c>
      <c r="I281" s="53">
        <v>615.59</v>
      </c>
      <c r="J281" s="28"/>
      <c r="K281" s="37"/>
    </row>
    <row r="282" spans="1:11" ht="15.75" thickBot="1" x14ac:dyDescent="0.3">
      <c r="A282" s="5">
        <v>23</v>
      </c>
      <c r="B282" s="50" t="s">
        <v>296</v>
      </c>
      <c r="C282" s="17" t="s">
        <v>4</v>
      </c>
      <c r="D282" s="8" t="s">
        <v>10</v>
      </c>
      <c r="E282" s="52">
        <f>I282*1.2</f>
        <v>78.180000000000007</v>
      </c>
      <c r="F282" s="21">
        <v>10</v>
      </c>
      <c r="G282" s="21" t="s">
        <v>9</v>
      </c>
      <c r="I282" s="53">
        <v>65.150000000000006</v>
      </c>
      <c r="J282" s="28"/>
      <c r="K282" s="37"/>
    </row>
    <row r="283" spans="1:11" ht="15.75" thickBot="1" x14ac:dyDescent="0.3">
      <c r="A283" s="5">
        <v>24</v>
      </c>
      <c r="B283" s="50" t="s">
        <v>297</v>
      </c>
      <c r="C283" s="17" t="s">
        <v>4</v>
      </c>
      <c r="D283" s="8" t="s">
        <v>10</v>
      </c>
      <c r="E283" s="52">
        <f>I283*1.2</f>
        <v>74.963999999999999</v>
      </c>
      <c r="F283" s="21">
        <v>10</v>
      </c>
      <c r="G283" s="21" t="s">
        <v>9</v>
      </c>
      <c r="I283" s="53">
        <v>62.47</v>
      </c>
      <c r="J283" s="28"/>
      <c r="K283" s="37"/>
    </row>
    <row r="284" spans="1:11" ht="15.75" thickBot="1" x14ac:dyDescent="0.3">
      <c r="A284" s="5">
        <v>25</v>
      </c>
      <c r="B284" s="50" t="s">
        <v>298</v>
      </c>
      <c r="C284" s="17" t="s">
        <v>4</v>
      </c>
      <c r="D284" s="8" t="s">
        <v>10</v>
      </c>
      <c r="E284" s="52">
        <f>I284*1.2</f>
        <v>79.787999999999997</v>
      </c>
      <c r="F284" s="21">
        <v>10</v>
      </c>
      <c r="G284" s="21" t="s">
        <v>9</v>
      </c>
      <c r="I284" s="53">
        <v>66.489999999999995</v>
      </c>
      <c r="J284" s="28"/>
      <c r="K284" s="37"/>
    </row>
    <row r="285" spans="1:11" ht="15.75" thickBot="1" x14ac:dyDescent="0.3">
      <c r="A285" s="5">
        <v>26</v>
      </c>
      <c r="B285" s="50" t="s">
        <v>299</v>
      </c>
      <c r="C285" s="17" t="s">
        <v>4</v>
      </c>
      <c r="D285" s="8" t="s">
        <v>10</v>
      </c>
      <c r="E285" s="52">
        <f>I285*1.2</f>
        <v>82.212000000000003</v>
      </c>
      <c r="F285" s="21">
        <v>4</v>
      </c>
      <c r="G285" s="21" t="s">
        <v>9</v>
      </c>
      <c r="I285" s="53">
        <v>68.510000000000005</v>
      </c>
      <c r="J285" s="28"/>
      <c r="K285" s="37"/>
    </row>
    <row r="286" spans="1:11" ht="15.75" thickBot="1" x14ac:dyDescent="0.3">
      <c r="A286" s="5">
        <v>27</v>
      </c>
      <c r="B286" s="50" t="s">
        <v>300</v>
      </c>
      <c r="C286" s="17" t="s">
        <v>4</v>
      </c>
      <c r="D286" s="8" t="s">
        <v>10</v>
      </c>
      <c r="E286" s="52">
        <f>I286*1.2</f>
        <v>36.756</v>
      </c>
      <c r="F286" s="21">
        <v>10</v>
      </c>
      <c r="G286" s="21" t="s">
        <v>9</v>
      </c>
      <c r="I286" s="53">
        <v>30.63</v>
      </c>
      <c r="J286" s="28"/>
      <c r="K286" s="37"/>
    </row>
    <row r="287" spans="1:11" ht="15.75" thickBot="1" x14ac:dyDescent="0.3">
      <c r="A287" s="5">
        <v>28</v>
      </c>
      <c r="B287" s="50" t="s">
        <v>301</v>
      </c>
      <c r="C287" s="17" t="s">
        <v>4</v>
      </c>
      <c r="D287" s="8" t="s">
        <v>10</v>
      </c>
      <c r="E287" s="52">
        <f>I287*1.2</f>
        <v>295.596</v>
      </c>
      <c r="F287" s="21">
        <v>8</v>
      </c>
      <c r="G287" s="21" t="s">
        <v>9</v>
      </c>
      <c r="I287" s="53">
        <v>246.33</v>
      </c>
      <c r="J287" s="28"/>
      <c r="K287" s="37"/>
    </row>
    <row r="288" spans="1:11" ht="15.75" thickBot="1" x14ac:dyDescent="0.3">
      <c r="A288" s="5">
        <v>29</v>
      </c>
      <c r="B288" s="50" t="s">
        <v>302</v>
      </c>
      <c r="C288" s="17" t="s">
        <v>4</v>
      </c>
      <c r="D288" s="8" t="s">
        <v>10</v>
      </c>
      <c r="E288" s="52">
        <f>I288*1.2</f>
        <v>514.17600000000004</v>
      </c>
      <c r="F288" s="21">
        <v>6</v>
      </c>
      <c r="G288" s="21" t="s">
        <v>9</v>
      </c>
      <c r="I288" s="53">
        <v>428.48</v>
      </c>
      <c r="J288" s="28"/>
      <c r="K288" s="37"/>
    </row>
    <row r="289" spans="1:11" ht="15.75" thickBot="1" x14ac:dyDescent="0.3">
      <c r="A289" s="5">
        <v>30</v>
      </c>
      <c r="B289" s="50" t="s">
        <v>303</v>
      </c>
      <c r="C289" s="17" t="s">
        <v>4</v>
      </c>
      <c r="D289" s="8" t="s">
        <v>10</v>
      </c>
      <c r="E289" s="52">
        <f>I289*1.2</f>
        <v>729.14400000000001</v>
      </c>
      <c r="F289" s="21">
        <v>2</v>
      </c>
      <c r="G289" s="21" t="s">
        <v>9</v>
      </c>
      <c r="I289" s="53">
        <v>607.62</v>
      </c>
      <c r="J289" s="28"/>
      <c r="K289" s="37"/>
    </row>
    <row r="290" spans="1:11" ht="15.75" thickBot="1" x14ac:dyDescent="0.3">
      <c r="A290" s="5">
        <v>31</v>
      </c>
      <c r="B290" s="50" t="s">
        <v>304</v>
      </c>
      <c r="C290" s="17" t="s">
        <v>4</v>
      </c>
      <c r="D290" s="8" t="s">
        <v>10</v>
      </c>
      <c r="E290" s="52">
        <f>I290*1.2</f>
        <v>22506</v>
      </c>
      <c r="F290" s="21">
        <v>1</v>
      </c>
      <c r="G290" s="21" t="s">
        <v>9</v>
      </c>
      <c r="I290" s="54">
        <v>18755</v>
      </c>
      <c r="J290" s="28"/>
      <c r="K290" s="37"/>
    </row>
    <row r="291" spans="1:11" ht="15.75" thickBot="1" x14ac:dyDescent="0.3">
      <c r="A291" s="5">
        <v>32</v>
      </c>
      <c r="B291" s="50" t="s">
        <v>305</v>
      </c>
      <c r="C291" s="17" t="s">
        <v>4</v>
      </c>
      <c r="D291" s="8" t="s">
        <v>10</v>
      </c>
      <c r="E291" s="52">
        <f>I291*1.2</f>
        <v>78.623999999999995</v>
      </c>
      <c r="F291" s="21">
        <v>40</v>
      </c>
      <c r="G291" s="21" t="s">
        <v>9</v>
      </c>
      <c r="I291" s="53">
        <v>65.52</v>
      </c>
      <c r="J291" s="28"/>
      <c r="K291" s="37"/>
    </row>
    <row r="292" spans="1:11" ht="15.75" thickBot="1" x14ac:dyDescent="0.3">
      <c r="A292" s="5">
        <v>33</v>
      </c>
      <c r="B292" s="51" t="s">
        <v>306</v>
      </c>
      <c r="C292" s="17" t="s">
        <v>4</v>
      </c>
      <c r="D292" s="8" t="s">
        <v>10</v>
      </c>
      <c r="E292" s="52">
        <f>I292*1.2</f>
        <v>323.48399999999998</v>
      </c>
      <c r="F292" s="21">
        <v>5</v>
      </c>
      <c r="G292" s="22" t="s">
        <v>9</v>
      </c>
      <c r="I292" s="53">
        <v>269.57</v>
      </c>
      <c r="J292" s="28"/>
      <c r="K292" s="37"/>
    </row>
    <row r="293" spans="1:11" ht="15.75" thickBot="1" x14ac:dyDescent="0.3">
      <c r="A293" s="5">
        <v>34</v>
      </c>
      <c r="B293" s="50" t="s">
        <v>307</v>
      </c>
      <c r="C293" s="17" t="s">
        <v>4</v>
      </c>
      <c r="D293" s="8" t="s">
        <v>10</v>
      </c>
      <c r="E293" s="52">
        <f>I293*1.2</f>
        <v>332.48399999999998</v>
      </c>
      <c r="F293" s="21">
        <v>5</v>
      </c>
      <c r="G293" s="21" t="s">
        <v>9</v>
      </c>
      <c r="I293" s="53">
        <v>277.07</v>
      </c>
      <c r="J293" s="28"/>
      <c r="K293" s="37"/>
    </row>
    <row r="294" spans="1:11" ht="15.75" thickBot="1" x14ac:dyDescent="0.3">
      <c r="A294" s="5">
        <v>35</v>
      </c>
      <c r="B294" s="50" t="s">
        <v>308</v>
      </c>
      <c r="C294" s="17" t="s">
        <v>4</v>
      </c>
      <c r="D294" s="8" t="s">
        <v>10</v>
      </c>
      <c r="E294" s="52">
        <f>I294*1.2</f>
        <v>607.38</v>
      </c>
      <c r="F294" s="21">
        <v>5</v>
      </c>
      <c r="G294" s="21" t="s">
        <v>9</v>
      </c>
      <c r="I294" s="53">
        <v>506.15</v>
      </c>
      <c r="J294" s="28"/>
      <c r="K294" s="37"/>
    </row>
    <row r="295" spans="1:11" ht="15.75" thickBot="1" x14ac:dyDescent="0.3">
      <c r="A295" s="5">
        <v>36</v>
      </c>
      <c r="B295" s="51" t="s">
        <v>309</v>
      </c>
      <c r="C295" s="17" t="s">
        <v>4</v>
      </c>
      <c r="D295" s="8" t="s">
        <v>10</v>
      </c>
      <c r="E295" s="52">
        <f>I295*1.2</f>
        <v>628.9799999999999</v>
      </c>
      <c r="F295" s="21">
        <v>10</v>
      </c>
      <c r="G295" s="22" t="s">
        <v>9</v>
      </c>
      <c r="I295" s="53">
        <v>524.15</v>
      </c>
      <c r="J295" s="28"/>
      <c r="K295" s="37"/>
    </row>
    <row r="296" spans="1:11" ht="15.75" thickBot="1" x14ac:dyDescent="0.3">
      <c r="A296" s="5">
        <v>37</v>
      </c>
      <c r="B296" s="51" t="s">
        <v>310</v>
      </c>
      <c r="C296" s="17" t="s">
        <v>4</v>
      </c>
      <c r="D296" s="8" t="s">
        <v>10</v>
      </c>
      <c r="E296" s="52">
        <f>I296*1.2</f>
        <v>774.21599999999989</v>
      </c>
      <c r="F296" s="21">
        <v>5</v>
      </c>
      <c r="G296" s="22" t="s">
        <v>9</v>
      </c>
      <c r="I296" s="53">
        <v>645.17999999999995</v>
      </c>
      <c r="J296" s="28"/>
      <c r="K296" s="37"/>
    </row>
    <row r="297" spans="1:11" ht="15.75" thickBot="1" x14ac:dyDescent="0.3">
      <c r="A297" s="5">
        <v>38</v>
      </c>
      <c r="B297" s="50" t="s">
        <v>311</v>
      </c>
      <c r="C297" s="17" t="s">
        <v>4</v>
      </c>
      <c r="D297" s="8" t="s">
        <v>10</v>
      </c>
      <c r="E297" s="52">
        <f>I297*1.2</f>
        <v>1098.9359999999999</v>
      </c>
      <c r="F297" s="21">
        <v>3</v>
      </c>
      <c r="G297" s="21" t="s">
        <v>9</v>
      </c>
      <c r="I297" s="53">
        <v>915.78</v>
      </c>
      <c r="J297" s="28"/>
      <c r="K297" s="37"/>
    </row>
    <row r="298" spans="1:11" ht="15.75" thickBot="1" x14ac:dyDescent="0.3">
      <c r="A298" s="5">
        <v>39</v>
      </c>
      <c r="B298" s="50" t="s">
        <v>312</v>
      </c>
      <c r="C298" s="17" t="s">
        <v>4</v>
      </c>
      <c r="D298" s="8" t="s">
        <v>10</v>
      </c>
      <c r="E298" s="52">
        <f>I298*1.2</f>
        <v>1209.7080000000001</v>
      </c>
      <c r="F298" s="21">
        <v>2</v>
      </c>
      <c r="G298" s="21" t="s">
        <v>9</v>
      </c>
      <c r="I298" s="54">
        <v>1008.09</v>
      </c>
      <c r="J298" s="28"/>
      <c r="K298" s="37"/>
    </row>
    <row r="299" spans="1:11" ht="26.25" thickBot="1" x14ac:dyDescent="0.3">
      <c r="A299" s="5">
        <v>40</v>
      </c>
      <c r="B299" s="50" t="s">
        <v>313</v>
      </c>
      <c r="C299" s="17" t="s">
        <v>4</v>
      </c>
      <c r="D299" s="8" t="s">
        <v>10</v>
      </c>
      <c r="E299" s="52">
        <f>I299*1.2</f>
        <v>1209.5159999999998</v>
      </c>
      <c r="F299" s="21">
        <v>5</v>
      </c>
      <c r="G299" s="21" t="s">
        <v>9</v>
      </c>
      <c r="I299" s="54">
        <v>1007.93</v>
      </c>
      <c r="J299" s="28"/>
      <c r="K299" s="37"/>
    </row>
    <row r="300" spans="1:11" ht="15.75" thickBot="1" x14ac:dyDescent="0.3">
      <c r="A300" s="5">
        <v>41</v>
      </c>
      <c r="B300" s="50" t="s">
        <v>314</v>
      </c>
      <c r="C300" s="17" t="s">
        <v>4</v>
      </c>
      <c r="D300" s="8" t="s">
        <v>10</v>
      </c>
      <c r="E300" s="52">
        <f>I300*1.2</f>
        <v>174.036</v>
      </c>
      <c r="F300" s="21">
        <v>23</v>
      </c>
      <c r="G300" s="21" t="s">
        <v>9</v>
      </c>
      <c r="I300" s="53">
        <v>145.03</v>
      </c>
      <c r="J300" s="28"/>
      <c r="K300" s="37"/>
    </row>
    <row r="301" spans="1:11" ht="26.25" thickBot="1" x14ac:dyDescent="0.3">
      <c r="A301" s="5">
        <v>42</v>
      </c>
      <c r="B301" s="50" t="s">
        <v>315</v>
      </c>
      <c r="C301" s="17" t="s">
        <v>4</v>
      </c>
      <c r="D301" s="8" t="s">
        <v>10</v>
      </c>
      <c r="E301" s="52">
        <f>I301*1.2</f>
        <v>772.66800000000001</v>
      </c>
      <c r="F301" s="21">
        <v>2</v>
      </c>
      <c r="G301" s="21" t="s">
        <v>9</v>
      </c>
      <c r="I301" s="53">
        <v>643.89</v>
      </c>
      <c r="J301" s="28"/>
      <c r="K301" s="37"/>
    </row>
    <row r="302" spans="1:11" ht="15.75" thickBot="1" x14ac:dyDescent="0.3">
      <c r="A302" s="5">
        <v>43</v>
      </c>
      <c r="B302" s="50" t="s">
        <v>316</v>
      </c>
      <c r="C302" s="17" t="s">
        <v>4</v>
      </c>
      <c r="D302" s="8" t="s">
        <v>10</v>
      </c>
      <c r="E302" s="52">
        <f>I302*1.2</f>
        <v>850.64400000000001</v>
      </c>
      <c r="F302" s="21">
        <v>10</v>
      </c>
      <c r="G302" s="21" t="s">
        <v>9</v>
      </c>
      <c r="I302" s="53">
        <v>708.87</v>
      </c>
      <c r="J302" s="28"/>
      <c r="K302" s="37"/>
    </row>
    <row r="303" spans="1:11" ht="26.25" thickBot="1" x14ac:dyDescent="0.3">
      <c r="A303" s="5">
        <v>44</v>
      </c>
      <c r="B303" s="50" t="s">
        <v>317</v>
      </c>
      <c r="C303" s="17" t="s">
        <v>4</v>
      </c>
      <c r="D303" s="8" t="s">
        <v>10</v>
      </c>
      <c r="E303" s="52">
        <f>I303*1.2</f>
        <v>1322.1599999999999</v>
      </c>
      <c r="F303" s="21">
        <v>2</v>
      </c>
      <c r="G303" s="21" t="s">
        <v>9</v>
      </c>
      <c r="I303" s="54">
        <v>1101.8</v>
      </c>
      <c r="J303" s="28"/>
      <c r="K303" s="37"/>
    </row>
    <row r="304" spans="1:11" ht="15.75" thickBot="1" x14ac:dyDescent="0.3">
      <c r="A304" s="5">
        <v>45</v>
      </c>
      <c r="B304" s="50" t="s">
        <v>318</v>
      </c>
      <c r="C304" s="17" t="s">
        <v>4</v>
      </c>
      <c r="D304" s="8" t="s">
        <v>10</v>
      </c>
      <c r="E304" s="52">
        <f>I304*1.2</f>
        <v>228.87599999999998</v>
      </c>
      <c r="F304" s="21">
        <v>5</v>
      </c>
      <c r="G304" s="21" t="s">
        <v>9</v>
      </c>
      <c r="I304" s="53">
        <v>190.73</v>
      </c>
      <c r="J304" s="28"/>
      <c r="K304" s="37"/>
    </row>
    <row r="305" spans="1:11" ht="15.75" thickBot="1" x14ac:dyDescent="0.3">
      <c r="A305" s="5">
        <v>46</v>
      </c>
      <c r="B305" s="50" t="s">
        <v>319</v>
      </c>
      <c r="C305" s="17" t="s">
        <v>4</v>
      </c>
      <c r="D305" s="8" t="s">
        <v>10</v>
      </c>
      <c r="E305" s="52">
        <f>I305*1.2</f>
        <v>277.90800000000002</v>
      </c>
      <c r="F305" s="21">
        <v>10</v>
      </c>
      <c r="G305" s="21" t="s">
        <v>9</v>
      </c>
      <c r="I305" s="53">
        <v>231.59</v>
      </c>
      <c r="J305" s="28"/>
      <c r="K305" s="37"/>
    </row>
    <row r="306" spans="1:11" ht="15.75" thickBot="1" x14ac:dyDescent="0.3">
      <c r="A306" s="5">
        <v>47</v>
      </c>
      <c r="B306" s="50" t="s">
        <v>320</v>
      </c>
      <c r="C306" s="17" t="s">
        <v>4</v>
      </c>
      <c r="D306" s="8" t="s">
        <v>10</v>
      </c>
      <c r="E306" s="52">
        <f>I306*1.2</f>
        <v>247.05599999999998</v>
      </c>
      <c r="F306" s="21">
        <v>10</v>
      </c>
      <c r="G306" s="21" t="s">
        <v>9</v>
      </c>
      <c r="I306" s="53">
        <v>205.88</v>
      </c>
      <c r="J306" s="28"/>
      <c r="K306" s="37"/>
    </row>
    <row r="307" spans="1:11" ht="15.75" thickBot="1" x14ac:dyDescent="0.3">
      <c r="A307" s="5">
        <v>48</v>
      </c>
      <c r="B307" s="50" t="s">
        <v>321</v>
      </c>
      <c r="C307" s="17" t="s">
        <v>4</v>
      </c>
      <c r="D307" s="8" t="s">
        <v>10</v>
      </c>
      <c r="E307" s="52">
        <f>I307*1.2</f>
        <v>1263.0959999999998</v>
      </c>
      <c r="F307" s="21">
        <v>10</v>
      </c>
      <c r="G307" s="21" t="s">
        <v>9</v>
      </c>
      <c r="I307" s="54">
        <v>1052.58</v>
      </c>
      <c r="J307" s="28"/>
      <c r="K307" s="37"/>
    </row>
    <row r="308" spans="1:11" ht="15.75" thickBot="1" x14ac:dyDescent="0.3">
      <c r="A308" s="5">
        <v>49</v>
      </c>
      <c r="B308" s="50" t="s">
        <v>322</v>
      </c>
      <c r="C308" s="17" t="s">
        <v>4</v>
      </c>
      <c r="D308" s="8" t="s">
        <v>10</v>
      </c>
      <c r="E308" s="52">
        <f>I308*1.2</f>
        <v>100.824</v>
      </c>
      <c r="F308" s="21">
        <v>30</v>
      </c>
      <c r="G308" s="21" t="s">
        <v>9</v>
      </c>
      <c r="I308" s="53">
        <v>84.02</v>
      </c>
      <c r="J308" s="28"/>
      <c r="K308" s="37"/>
    </row>
    <row r="309" spans="1:11" ht="15.75" thickBot="1" x14ac:dyDescent="0.3">
      <c r="A309" s="5">
        <v>50</v>
      </c>
      <c r="B309" s="50" t="s">
        <v>323</v>
      </c>
      <c r="C309" s="23" t="s">
        <v>4</v>
      </c>
      <c r="D309" s="8" t="s">
        <v>10</v>
      </c>
      <c r="E309" s="52">
        <f>I309*1.2</f>
        <v>78.623999999999995</v>
      </c>
      <c r="F309" s="21">
        <v>30</v>
      </c>
      <c r="G309" s="21" t="s">
        <v>9</v>
      </c>
      <c r="I309" s="53">
        <v>65.52</v>
      </c>
      <c r="J309" s="28"/>
      <c r="K309" s="37"/>
    </row>
    <row r="310" spans="1:11" ht="15.75" thickBot="1" x14ac:dyDescent="0.3">
      <c r="A310" s="5">
        <v>51</v>
      </c>
      <c r="B310" s="50" t="s">
        <v>324</v>
      </c>
      <c r="C310" s="23" t="s">
        <v>4</v>
      </c>
      <c r="D310" s="8" t="s">
        <v>10</v>
      </c>
      <c r="E310" s="52">
        <f>I310*1.2</f>
        <v>100.824</v>
      </c>
      <c r="F310" s="21">
        <v>5</v>
      </c>
      <c r="G310" s="21" t="s">
        <v>9</v>
      </c>
      <c r="I310" s="53">
        <v>84.02</v>
      </c>
      <c r="J310" s="28"/>
      <c r="K310" s="37"/>
    </row>
    <row r="311" spans="1:11" ht="15.75" thickBot="1" x14ac:dyDescent="0.3">
      <c r="A311" s="5">
        <v>52</v>
      </c>
      <c r="B311" s="50" t="s">
        <v>325</v>
      </c>
      <c r="C311" s="23" t="s">
        <v>4</v>
      </c>
      <c r="D311" s="8" t="s">
        <v>10</v>
      </c>
      <c r="E311" s="52">
        <f>I311*1.2</f>
        <v>109.22399999999999</v>
      </c>
      <c r="F311" s="21">
        <v>5</v>
      </c>
      <c r="G311" s="21" t="s">
        <v>9</v>
      </c>
      <c r="I311" s="53">
        <v>91.02</v>
      </c>
      <c r="J311" s="28"/>
      <c r="K311" s="37"/>
    </row>
    <row r="312" spans="1:11" ht="15.75" thickBot="1" x14ac:dyDescent="0.3">
      <c r="A312" s="5">
        <v>53</v>
      </c>
      <c r="B312" s="50" t="s">
        <v>326</v>
      </c>
      <c r="C312" s="23" t="s">
        <v>4</v>
      </c>
      <c r="D312" s="8" t="s">
        <v>10</v>
      </c>
      <c r="E312" s="52">
        <f>I312*1.2</f>
        <v>214.87199999999999</v>
      </c>
      <c r="F312" s="21">
        <v>5</v>
      </c>
      <c r="G312" s="21" t="s">
        <v>9</v>
      </c>
      <c r="I312" s="53">
        <v>179.06</v>
      </c>
      <c r="J312" s="28"/>
      <c r="K312" s="37"/>
    </row>
    <row r="313" spans="1:11" ht="15.75" thickBot="1" x14ac:dyDescent="0.3">
      <c r="A313" s="5">
        <v>54</v>
      </c>
      <c r="B313" s="51" t="s">
        <v>327</v>
      </c>
      <c r="C313" s="23" t="s">
        <v>4</v>
      </c>
      <c r="D313" s="8" t="s">
        <v>10</v>
      </c>
      <c r="E313" s="52">
        <f>I313*1.2</f>
        <v>264.06</v>
      </c>
      <c r="F313" s="21">
        <v>5</v>
      </c>
      <c r="G313" s="22" t="s">
        <v>9</v>
      </c>
      <c r="I313" s="53">
        <v>220.05</v>
      </c>
      <c r="J313" s="28"/>
      <c r="K313" s="37"/>
    </row>
    <row r="314" spans="1:11" ht="15.75" thickBot="1" x14ac:dyDescent="0.3">
      <c r="A314" s="5">
        <v>55</v>
      </c>
      <c r="B314" s="51" t="s">
        <v>328</v>
      </c>
      <c r="C314" s="23" t="s">
        <v>4</v>
      </c>
      <c r="D314" s="8" t="s">
        <v>10</v>
      </c>
      <c r="E314" s="52">
        <f>I314*1.2</f>
        <v>264.06</v>
      </c>
      <c r="F314" s="21">
        <v>5</v>
      </c>
      <c r="G314" s="22" t="s">
        <v>9</v>
      </c>
      <c r="I314" s="53">
        <v>220.05</v>
      </c>
      <c r="J314" s="28"/>
      <c r="K314" s="37"/>
    </row>
    <row r="315" spans="1:11" ht="15.75" thickBot="1" x14ac:dyDescent="0.3">
      <c r="A315" s="5">
        <v>56</v>
      </c>
      <c r="B315" s="51" t="s">
        <v>329</v>
      </c>
      <c r="C315" s="23" t="s">
        <v>4</v>
      </c>
      <c r="D315" s="8" t="s">
        <v>10</v>
      </c>
      <c r="E315" s="52">
        <f>I315*1.2</f>
        <v>276.85199999999998</v>
      </c>
      <c r="F315" s="21">
        <v>16</v>
      </c>
      <c r="G315" s="22" t="s">
        <v>9</v>
      </c>
      <c r="I315" s="53">
        <v>230.71</v>
      </c>
      <c r="J315" s="28"/>
      <c r="K315" s="37"/>
    </row>
    <row r="316" spans="1:11" ht="15.75" thickBot="1" x14ac:dyDescent="0.3">
      <c r="A316" s="5">
        <v>57</v>
      </c>
      <c r="B316" s="50" t="s">
        <v>330</v>
      </c>
      <c r="C316" s="23" t="s">
        <v>4</v>
      </c>
      <c r="D316" s="8" t="s">
        <v>10</v>
      </c>
      <c r="E316" s="52">
        <f>I316*1.2</f>
        <v>650.68799999999999</v>
      </c>
      <c r="F316" s="21">
        <v>1</v>
      </c>
      <c r="G316" s="21" t="s">
        <v>9</v>
      </c>
      <c r="I316" s="53">
        <v>542.24</v>
      </c>
      <c r="J316" s="28"/>
      <c r="K316" s="37"/>
    </row>
    <row r="317" spans="1:11" ht="15.75" thickBot="1" x14ac:dyDescent="0.3">
      <c r="A317" s="5">
        <v>58</v>
      </c>
      <c r="B317" s="50" t="s">
        <v>331</v>
      </c>
      <c r="C317" s="23" t="s">
        <v>4</v>
      </c>
      <c r="D317" s="8" t="s">
        <v>10</v>
      </c>
      <c r="E317" s="52">
        <f>I317*1.2</f>
        <v>3707.6039999999998</v>
      </c>
      <c r="F317" s="21">
        <v>1</v>
      </c>
      <c r="G317" s="21" t="s">
        <v>9</v>
      </c>
      <c r="I317" s="54">
        <v>3089.67</v>
      </c>
      <c r="J317" s="28"/>
      <c r="K317" s="37"/>
    </row>
    <row r="318" spans="1:11" ht="15.75" thickBot="1" x14ac:dyDescent="0.3">
      <c r="A318" s="5">
        <v>59</v>
      </c>
      <c r="B318" s="50" t="s">
        <v>332</v>
      </c>
      <c r="C318" s="23" t="s">
        <v>4</v>
      </c>
      <c r="D318" s="8" t="s">
        <v>10</v>
      </c>
      <c r="E318" s="52">
        <f>I318*1.2</f>
        <v>16.667999999999999</v>
      </c>
      <c r="F318" s="21">
        <v>60</v>
      </c>
      <c r="G318" s="21" t="s">
        <v>9</v>
      </c>
      <c r="I318" s="53">
        <v>13.89</v>
      </c>
      <c r="J318" s="28"/>
      <c r="K318" s="37"/>
    </row>
    <row r="319" spans="1:11" ht="15.75" thickBot="1" x14ac:dyDescent="0.3">
      <c r="A319" s="5">
        <v>60</v>
      </c>
      <c r="B319" s="50" t="s">
        <v>333</v>
      </c>
      <c r="C319" s="23" t="s">
        <v>4</v>
      </c>
      <c r="D319" s="8" t="s">
        <v>10</v>
      </c>
      <c r="E319" s="52">
        <f>I319*1.2</f>
        <v>53.195999999999998</v>
      </c>
      <c r="F319" s="21">
        <v>40</v>
      </c>
      <c r="G319" s="21" t="s">
        <v>9</v>
      </c>
      <c r="I319" s="53">
        <v>44.33</v>
      </c>
      <c r="J319" s="28"/>
      <c r="K319" s="37"/>
    </row>
    <row r="320" spans="1:11" ht="15.75" thickBot="1" x14ac:dyDescent="0.3">
      <c r="A320" s="5">
        <v>61</v>
      </c>
      <c r="B320" s="50" t="s">
        <v>334</v>
      </c>
      <c r="C320" s="23" t="s">
        <v>4</v>
      </c>
      <c r="D320" s="8" t="s">
        <v>10</v>
      </c>
      <c r="E320" s="52">
        <f>I320*1.2</f>
        <v>103.176</v>
      </c>
      <c r="F320" s="21">
        <v>40</v>
      </c>
      <c r="G320" s="21" t="s">
        <v>9</v>
      </c>
      <c r="I320" s="53">
        <v>85.98</v>
      </c>
      <c r="J320" s="28"/>
      <c r="K320" s="37"/>
    </row>
    <row r="321" spans="1:11" ht="15.75" thickBot="1" x14ac:dyDescent="0.3">
      <c r="A321" s="5">
        <v>62</v>
      </c>
      <c r="B321" s="50" t="s">
        <v>335</v>
      </c>
      <c r="C321" s="17" t="s">
        <v>4</v>
      </c>
      <c r="D321" s="8" t="s">
        <v>10</v>
      </c>
      <c r="E321" s="52">
        <f>I321*1.2</f>
        <v>1631.2319999999997</v>
      </c>
      <c r="F321" s="21">
        <v>80</v>
      </c>
      <c r="G321" s="21" t="s">
        <v>9</v>
      </c>
      <c r="I321" s="54">
        <v>1359.36</v>
      </c>
      <c r="J321" s="28"/>
      <c r="K321" s="37"/>
    </row>
    <row r="322" spans="1:11" ht="15.75" thickBot="1" x14ac:dyDescent="0.3">
      <c r="A322" s="5">
        <v>63</v>
      </c>
      <c r="B322" s="50" t="s">
        <v>336</v>
      </c>
      <c r="C322" s="17" t="s">
        <v>4</v>
      </c>
      <c r="D322" s="8" t="s">
        <v>10</v>
      </c>
      <c r="E322" s="52">
        <f>I322*1.2</f>
        <v>507.73199999999997</v>
      </c>
      <c r="F322" s="21">
        <v>100</v>
      </c>
      <c r="G322" s="21" t="s">
        <v>9</v>
      </c>
      <c r="I322" s="53">
        <v>423.11</v>
      </c>
      <c r="J322" s="28"/>
      <c r="K322" s="37"/>
    </row>
    <row r="323" spans="1:11" ht="15.75" thickBot="1" x14ac:dyDescent="0.3">
      <c r="A323" s="5">
        <v>64</v>
      </c>
      <c r="B323" s="50" t="s">
        <v>337</v>
      </c>
      <c r="C323" s="17" t="s">
        <v>4</v>
      </c>
      <c r="D323" s="8" t="s">
        <v>10</v>
      </c>
      <c r="E323" s="52">
        <f>I323*1.2</f>
        <v>930.24</v>
      </c>
      <c r="F323" s="21">
        <v>100</v>
      </c>
      <c r="G323" s="21" t="s">
        <v>9</v>
      </c>
      <c r="I323" s="53">
        <v>775.2</v>
      </c>
      <c r="J323" s="28"/>
      <c r="K323" s="37"/>
    </row>
    <row r="324" spans="1:11" ht="15.75" thickBot="1" x14ac:dyDescent="0.3">
      <c r="A324" s="5">
        <v>65</v>
      </c>
      <c r="B324" s="50" t="s">
        <v>338</v>
      </c>
      <c r="C324" s="17" t="s">
        <v>4</v>
      </c>
      <c r="D324" s="8" t="s">
        <v>10</v>
      </c>
      <c r="E324" s="52">
        <f>I324*1.2</f>
        <v>1819.68</v>
      </c>
      <c r="F324" s="21">
        <v>80</v>
      </c>
      <c r="G324" s="21" t="s">
        <v>9</v>
      </c>
      <c r="I324" s="54">
        <v>1516.4</v>
      </c>
      <c r="J324" s="28"/>
      <c r="K324" s="37"/>
    </row>
    <row r="325" spans="1:11" ht="15.75" thickBot="1" x14ac:dyDescent="0.3">
      <c r="A325" s="5">
        <v>66</v>
      </c>
      <c r="B325" s="50" t="s">
        <v>339</v>
      </c>
      <c r="C325" s="17" t="s">
        <v>4</v>
      </c>
      <c r="D325" s="8" t="s">
        <v>10</v>
      </c>
      <c r="E325" s="52">
        <f>I325*1.2</f>
        <v>466.04399999999998</v>
      </c>
      <c r="F325" s="21">
        <v>2</v>
      </c>
      <c r="G325" s="21" t="s">
        <v>9</v>
      </c>
      <c r="I325" s="53">
        <v>388.37</v>
      </c>
      <c r="J325" s="28"/>
      <c r="K325" s="37"/>
    </row>
    <row r="326" spans="1:11" ht="15.75" thickBot="1" x14ac:dyDescent="0.3">
      <c r="A326" s="5">
        <v>67</v>
      </c>
      <c r="B326" s="50" t="s">
        <v>340</v>
      </c>
      <c r="C326" s="17" t="s">
        <v>4</v>
      </c>
      <c r="D326" s="8" t="s">
        <v>10</v>
      </c>
      <c r="E326" s="52">
        <f>I326*1.2</f>
        <v>374.892</v>
      </c>
      <c r="F326" s="21">
        <v>2</v>
      </c>
      <c r="G326" s="21" t="s">
        <v>9</v>
      </c>
      <c r="I326" s="53">
        <v>312.41000000000003</v>
      </c>
      <c r="J326" s="28"/>
      <c r="K326" s="37"/>
    </row>
    <row r="327" spans="1:11" ht="26.25" thickBot="1" x14ac:dyDescent="0.3">
      <c r="A327" s="5">
        <v>68</v>
      </c>
      <c r="B327" s="50" t="s">
        <v>341</v>
      </c>
      <c r="C327" s="17" t="s">
        <v>4</v>
      </c>
      <c r="D327" s="8" t="s">
        <v>10</v>
      </c>
      <c r="E327" s="52">
        <f>I327*1.2</f>
        <v>6426.9960000000001</v>
      </c>
      <c r="F327" s="21">
        <v>7</v>
      </c>
      <c r="G327" s="21" t="s">
        <v>9</v>
      </c>
      <c r="I327" s="54">
        <v>5355.83</v>
      </c>
      <c r="J327" s="28"/>
      <c r="K327" s="37"/>
    </row>
    <row r="328" spans="1:11" ht="15.75" thickBot="1" x14ac:dyDescent="0.3">
      <c r="A328" s="5">
        <v>69</v>
      </c>
      <c r="B328" s="50" t="s">
        <v>342</v>
      </c>
      <c r="C328" s="17" t="s">
        <v>4</v>
      </c>
      <c r="D328" s="8" t="s">
        <v>10</v>
      </c>
      <c r="E328" s="52">
        <f>I328*1.2</f>
        <v>2328</v>
      </c>
      <c r="F328" s="21">
        <v>2</v>
      </c>
      <c r="G328" s="21" t="s">
        <v>9</v>
      </c>
      <c r="I328" s="54">
        <v>1940</v>
      </c>
      <c r="J328" s="28"/>
      <c r="K328" s="37"/>
    </row>
    <row r="329" spans="1:11" ht="15.75" thickBot="1" x14ac:dyDescent="0.3">
      <c r="A329" s="5">
        <v>70</v>
      </c>
      <c r="B329" s="50" t="s">
        <v>343</v>
      </c>
      <c r="C329" s="17" t="s">
        <v>4</v>
      </c>
      <c r="D329" s="8" t="s">
        <v>10</v>
      </c>
      <c r="E329" s="52">
        <f>I329*1.2</f>
        <v>3324.4679999999998</v>
      </c>
      <c r="F329" s="21">
        <v>3</v>
      </c>
      <c r="G329" s="21" t="s">
        <v>9</v>
      </c>
      <c r="I329" s="54">
        <v>2770.39</v>
      </c>
      <c r="J329" s="28"/>
      <c r="K329" s="37"/>
    </row>
    <row r="330" spans="1:11" ht="15.75" thickBot="1" x14ac:dyDescent="0.3">
      <c r="A330" s="5">
        <v>71</v>
      </c>
      <c r="B330" s="50" t="s">
        <v>344</v>
      </c>
      <c r="C330" s="17" t="s">
        <v>4</v>
      </c>
      <c r="D330" s="8" t="s">
        <v>10</v>
      </c>
      <c r="E330" s="52">
        <f>I330*1.2</f>
        <v>7564.2719999999999</v>
      </c>
      <c r="F330" s="21">
        <v>2</v>
      </c>
      <c r="G330" s="21" t="s">
        <v>9</v>
      </c>
      <c r="I330" s="54">
        <v>6303.56</v>
      </c>
      <c r="J330" s="28"/>
      <c r="K330" s="37"/>
    </row>
    <row r="331" spans="1:11" ht="15.75" thickBot="1" x14ac:dyDescent="0.3">
      <c r="A331" s="5">
        <v>72</v>
      </c>
      <c r="B331" s="50" t="s">
        <v>345</v>
      </c>
      <c r="C331" s="17" t="s">
        <v>4</v>
      </c>
      <c r="D331" s="8" t="s">
        <v>10</v>
      </c>
      <c r="E331" s="52">
        <f>I331*1.2</f>
        <v>2349.6959999999999</v>
      </c>
      <c r="F331" s="21">
        <v>4</v>
      </c>
      <c r="G331" s="21" t="s">
        <v>9</v>
      </c>
      <c r="I331" s="54">
        <v>1958.08</v>
      </c>
      <c r="J331" s="28"/>
      <c r="K331" s="37"/>
    </row>
    <row r="332" spans="1:11" ht="22.5" customHeight="1" thickBot="1" x14ac:dyDescent="0.3">
      <c r="A332" s="5">
        <v>73</v>
      </c>
      <c r="B332" s="50" t="s">
        <v>346</v>
      </c>
      <c r="C332" s="17" t="s">
        <v>4</v>
      </c>
      <c r="D332" s="8" t="s">
        <v>10</v>
      </c>
      <c r="E332" s="52">
        <f>I332*1.2</f>
        <v>53.484000000000002</v>
      </c>
      <c r="F332" s="21">
        <v>60</v>
      </c>
      <c r="G332" s="21" t="s">
        <v>9</v>
      </c>
      <c r="I332" s="53">
        <v>44.57</v>
      </c>
      <c r="J332" s="28"/>
      <c r="K332" s="3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2020-10-12T07:18:27Z</cp:lastPrinted>
  <dcterms:created xsi:type="dcterms:W3CDTF">2018-07-18T10:03:11Z</dcterms:created>
  <dcterms:modified xsi:type="dcterms:W3CDTF">2020-10-12T07:19:08Z</dcterms:modified>
</cp:coreProperties>
</file>