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15600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OLE_LINK7" localSheetId="0">Лист1!#REF!</definedName>
  </definedNames>
  <calcPr calcId="145621"/>
</workbook>
</file>

<file path=xl/calcChain.xml><?xml version="1.0" encoding="utf-8"?>
<calcChain xmlns="http://schemas.openxmlformats.org/spreadsheetml/2006/main">
  <c r="E279" i="1" l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278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60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32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75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3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6" i="1"/>
</calcChain>
</file>

<file path=xl/sharedStrings.xml><?xml version="1.0" encoding="utf-8"?>
<sst xmlns="http://schemas.openxmlformats.org/spreadsheetml/2006/main" count="1248" uniqueCount="313">
  <si>
    <t>Найменування</t>
  </si>
  <si>
    <t>Державний класифікатор</t>
  </si>
  <si>
    <t>Державний класифікатор (CPV)</t>
  </si>
  <si>
    <t>Кількість</t>
  </si>
  <si>
    <t>-</t>
  </si>
  <si>
    <t>Одиниця виміру</t>
  </si>
  <si>
    <t>Ціна за одиницю з ПДВ</t>
  </si>
  <si>
    <t>шт</t>
  </si>
  <si>
    <t>шт.</t>
  </si>
  <si>
    <t>42410000-3</t>
  </si>
  <si>
    <t>ТОВ «ТРАНСІСТЕМ ІНВЕСТ» ЄДРПОУ 41422976</t>
  </si>
  <si>
    <t>Півмаска фільтрувальна «ДНЕПР-2К» (FFP2)</t>
  </si>
  <si>
    <t>Договір № Т/ОП-257/20 від 10.11.2020</t>
  </si>
  <si>
    <t>ФІЗИЧНА ОСОБА-ПІДПРИЄМЕЦЬ СТЕПАНЯН АРТУР СТЕПАНОВИЧ ідентифікаційний номер  2716514035</t>
  </si>
  <si>
    <t>35810000-5</t>
  </si>
  <si>
    <t>Договір № Т/ВГЕ-263/20 від 11.11.2020</t>
  </si>
  <si>
    <t>Акумуляторна батарея Amega Premium 45Ah Аз (0)</t>
  </si>
  <si>
    <t>Акумуляторна батарея Аmega Ultra 50Ah 6СТ-50 Аз (0)</t>
  </si>
  <si>
    <t>Акумуляторна батарея Amega PREMIUM 6CT-60 Аз (1)</t>
  </si>
  <si>
    <t>Акумуляторна батарея Amega ULTRA 6CT-62 Аз(0)</t>
  </si>
  <si>
    <t>Акумуляторна батарея Amega Ultra 75Ah Аз(0)</t>
  </si>
  <si>
    <t>Акумуляторна батарея Аmega 90Ah Аз (0)</t>
  </si>
  <si>
    <t>Акумуляторна батарея Аmega 90Ah Аз (1)</t>
  </si>
  <si>
    <t>Акумуляторна батарея Amega EFB 110Ah 6СТ-110 Аз (0)</t>
  </si>
  <si>
    <t>Акумуляторна батарея Amega PREMIUM 6СТ-140 Аз (3)</t>
  </si>
  <si>
    <t>Акумуляторна батарея Amega PREMIUM 6СТ-190 Аз (3)</t>
  </si>
  <si>
    <t>Акумуляторна батарея Amega ULTRA 6CT-200 Аз (3)</t>
  </si>
  <si>
    <t>Акумуляторна батарея PowerPlant для ноутбуков ACER Aspire 1551 (AL10D56, AR1551LH) 11.1V 5200mAh</t>
  </si>
  <si>
    <t>Акумуляторна батарея Motorola PMNN4254AR</t>
  </si>
  <si>
    <t>Акумуляторна батарея PowerPlant Samsung Galaxy S8 3000mAh</t>
  </si>
  <si>
    <t>Акумуляторна батарея Scanreco RC 590</t>
  </si>
  <si>
    <t>Акумуляторна батарея Yuasa NP 22-12</t>
  </si>
  <si>
    <t>Акумуляторна батарея Yuasa NP 10-6</t>
  </si>
  <si>
    <t>Акумуляторна батарея Yuasa NP 4-12</t>
  </si>
  <si>
    <t>Акумуляторна батарея Yuasa NP 7-12</t>
  </si>
  <si>
    <t>Акумуляторна батарея Yuasa NP 12-12</t>
  </si>
  <si>
    <t>Акумуляторна батарея Yuasa NP 18-12</t>
  </si>
  <si>
    <t>Акумулятор Videx HR6/AA 2700mAh</t>
  </si>
  <si>
    <t>Акумулятор Videx HR03/AAA 1000mAh</t>
  </si>
  <si>
    <t>Акумулятор Videx HR20/D 7500mAh</t>
  </si>
  <si>
    <t>Акумулятор Videx Li-Ion 18650 3400mAh</t>
  </si>
  <si>
    <t>31430000-9</t>
  </si>
  <si>
    <t>Договір №Т/СМ-264/20 від 11.11.2020</t>
  </si>
  <si>
    <t>ТОВ "ТОРГОВА КОМПАНІЯ "ТЕХ СНАБ"ЄДРПОУ 42441277</t>
  </si>
  <si>
    <t>НАКЛАДКИ ТОРМОЗНІ КОМПЛЕКТ 923109.0508</t>
  </si>
  <si>
    <t>ФІЛЬТР ГІДРАВЛІЧНИЙ 11065676</t>
  </si>
  <si>
    <t>ГІДРОНАСОС VOE 11173536</t>
  </si>
  <si>
    <t>ФОРСУНКА 178-0199</t>
  </si>
  <si>
    <t>УЩІЛЬНЕННЯ 5Р-5678</t>
  </si>
  <si>
    <t>ФОРСУНКА 7091137</t>
  </si>
  <si>
    <t>НАСОС ПІДКАЧУВАННЯ 7090970</t>
  </si>
  <si>
    <t>ВАЛ КАРДАННИЙ ПЕРЕДНІЙ 10451593</t>
  </si>
  <si>
    <t>ВУЗОЛ ПРИВОДНИЙ ГІДРОНАСОСА ПЕРЕСУВАННЯ 11825726</t>
  </si>
  <si>
    <t>ФІЛЬТР КПП ЗАБІРНИЙ 32265-33350-71</t>
  </si>
  <si>
    <t>НАСОС ВОДЯНИЙ 20726083/800044896</t>
  </si>
  <si>
    <t>ПРОКЛАДКА 800044897</t>
  </si>
  <si>
    <t>ТЕРМОСТАТ 800044914</t>
  </si>
  <si>
    <t>ШКИВ ВОДЯНОГО НАСОСУ 800044916</t>
  </si>
  <si>
    <t>ШКИВ ВОДЯНОГО НАСОСУ 800044917</t>
  </si>
  <si>
    <t>СОЛЕНОЇД ВІДСІКАЧА 800044989</t>
  </si>
  <si>
    <t>ЗАТИСК ЛІВИЙ 2031710510</t>
  </si>
  <si>
    <t>ЗАТИСК ПЛІТИ ГУЗНЕКА ПРАВИЙ 2031710500</t>
  </si>
  <si>
    <t>ПАЛЕЦЬ РАМИ R5423440</t>
  </si>
  <si>
    <t>ГАЙКА 61611018</t>
  </si>
  <si>
    <t>ГАЙКА 61641015</t>
  </si>
  <si>
    <t>ШАЙБА РАМИ R5423130</t>
  </si>
  <si>
    <t>КІЛЬЦЕ ПРУЖИННЕ 7602093160</t>
  </si>
  <si>
    <t>ПІДШИПНИК  ГІДРОЦИЛІНДРА ПІДЙОМУ ГУЗНЕКА 807605715</t>
  </si>
  <si>
    <t>ЗЧЕПЛЕННЯ ДВС-ГІДРОМОТОР 077789</t>
  </si>
  <si>
    <t>З’ЄДНУВАЛЬНА ЛАНКА CONNEX CW 19-20</t>
  </si>
  <si>
    <t>ДИФЕРЕНЦІАЛ 7623506</t>
  </si>
  <si>
    <t>ГЕНЕРАТОР МАГНІТНОЇ СТАНЦІЇ 11836025</t>
  </si>
  <si>
    <t>ПАЛЕЦЬ З"ЄДНАННЯ РУКОЯТЬ-СТРІЛА 94010901</t>
  </si>
  <si>
    <t>ДАТЧИК РІВНЯ ОХОЛОДЖУЮЧОЇ РІДИНИ 6205496</t>
  </si>
  <si>
    <t>РЕМІНЬ 11005218</t>
  </si>
  <si>
    <t>ГЕНЕРАТОР 629007003</t>
  </si>
  <si>
    <t>КЛАВІША НАТИСКНА 9968577</t>
  </si>
  <si>
    <t>КЛАВІША НАТИСКНА 9968580</t>
  </si>
  <si>
    <t>ЛАМПА 24V/70W H3 PK22S NARVA 48700</t>
  </si>
  <si>
    <t>НАСОС ПАЛИВНИЙ BOSCH 0580464086 24V 3BAR</t>
  </si>
  <si>
    <t>НАСОС ПАЛИВНИЙ BOSCH 0580464089 12V 1,5BAR</t>
  </si>
  <si>
    <t>ФІЛЬТР А26266.0100</t>
  </si>
  <si>
    <t>СЕНСОР ТЕМПЕРАТУРИ ДВИГУНА 920876.0007</t>
  </si>
  <si>
    <t>ФІЛЬТР МАСЛЯНИЙ KUBOTA 15241-32090</t>
  </si>
  <si>
    <t>Договір №Т/СМ-265/20 від 11.11.2020</t>
  </si>
  <si>
    <t>ФІЛЬТР МАСЛЯНИЙ ДВИГУНА 5700043</t>
  </si>
  <si>
    <t>ФІЛЬТР ТОНКОГО ОЧИЩЕННЯ FF 5427-AN 7382045</t>
  </si>
  <si>
    <t>ФІЛЬТР ПАЛИВНИЙ 7623375</t>
  </si>
  <si>
    <t>МАСЛОВІДДІЛЬНИК 9272268</t>
  </si>
  <si>
    <t>ЕЛЕМЕНТ ФІЛЬТРУЮЧИЙ 7624324</t>
  </si>
  <si>
    <t>ФІЛЬТР ПОВІТРЯНИЙ 7622130</t>
  </si>
  <si>
    <t>ФІЛЬТР САЛОНА 7622972</t>
  </si>
  <si>
    <t>ПІДШИПНИК 7615080</t>
  </si>
  <si>
    <t>ПІДШИПНИК 10032795</t>
  </si>
  <si>
    <t>РЕОСТАТ АКСЕЛЕТОРА 7622288</t>
  </si>
  <si>
    <t>ВИМИКАЧ НАПРУГИ 6001227</t>
  </si>
  <si>
    <t>ЛІХТАР ЛІВИЙ 6905854</t>
  </si>
  <si>
    <t>ЛІХТАР ПРАВИЙ 6905855/10330808</t>
  </si>
  <si>
    <t>КІЛЬЦЕ ПІДШИПНИКА 7616333</t>
  </si>
  <si>
    <t>РЕМКОМПЛЕКТ ОРБІТРОЛА 10115109</t>
  </si>
  <si>
    <t>РОЛИК 9077708</t>
  </si>
  <si>
    <t>ДАТЧИК ТЕМПЕРАТУРИ 6290186/9076544</t>
  </si>
  <si>
    <t>ПІДШИПНИК 7622073</t>
  </si>
  <si>
    <t>CАЛЬНИК  7622329</t>
  </si>
  <si>
    <t>ПІДШИПНИК 7622074</t>
  </si>
  <si>
    <t>ПІДШИПНИК 7616325/10472755</t>
  </si>
  <si>
    <t>ПІДШИПНИК 7615062</t>
  </si>
  <si>
    <t>НАСОС ВОДЯНИЙ 9887944</t>
  </si>
  <si>
    <t>НАБІР УЩІЛЬНЕНЬ 7010596</t>
  </si>
  <si>
    <t>ТЕРМОСТАТ 7380833</t>
  </si>
  <si>
    <t>ФІЛЬТР ПОВІТРЯНИЙ 7621448</t>
  </si>
  <si>
    <t>ФІЛЬТР САПУН ГІДРОБАКА 10222403</t>
  </si>
  <si>
    <t>ФІЛЬТР САЛОНА 93013612</t>
  </si>
  <si>
    <t>РЕМІНЬ КЛИНОВИЙ 11652061</t>
  </si>
  <si>
    <t>ПОДУШКА ДВЗ 7620062</t>
  </si>
  <si>
    <t>ПОДУШКА КАБІНИ 7624293</t>
  </si>
  <si>
    <t>ПІДРЕСОРЮВАННЯ СИДІННЯ 11110824</t>
  </si>
  <si>
    <t>ВИМИКАЧ МАСИ 606070908</t>
  </si>
  <si>
    <t>КОМПЛЕКТ УЩІЛЬНЕНЬ 9061381</t>
  </si>
  <si>
    <t>КОМПЛЕКТ УЩІЛЬНЕНЬ 9196096</t>
  </si>
  <si>
    <t>КОМПЛЕКТ УЩІЛЬНЕНЬ 9063712</t>
  </si>
  <si>
    <t>ПІДШИПНИК ШС ГІДРОЦИЛІНДРУ ПОВОРОТУ 7010263</t>
  </si>
  <si>
    <t>КОМПЛЕКТ РЕМОНТНИЙ ФІЛЬТРА ПАЛИВА 7090529</t>
  </si>
  <si>
    <t>ЩІТКА ПОЛІПРОПІЛЕНОВА 920180-Р</t>
  </si>
  <si>
    <t>ЩІТКА СТАЛЕВА 920180-O</t>
  </si>
  <si>
    <t>МІСТ ПЕРЕДНІЙ У ЗБОРІ 12215544</t>
  </si>
  <si>
    <t>РЕМКОМПЛЕКТ СТОЯНОЧНОГО ГАЛЬМА 7621901</t>
  </si>
  <si>
    <t>ФІЛЬТР ПАЛИВНИЙ ГРУБОГО ОЧИЩЕННЯ У ЗБОРІ 174-9570</t>
  </si>
  <si>
    <t>О-КІЛЬЦЕ 2М-9708</t>
  </si>
  <si>
    <t>ФЛАНЕЦЬ ХВОСТОВИКА 1151326</t>
  </si>
  <si>
    <t>ДАТЧИК ТИСКУ ПАЛИВНОЇ СИСТЕМИ  224-4536</t>
  </si>
  <si>
    <t>ВИМИКАЧ МАСИ 7N-0718</t>
  </si>
  <si>
    <t>ПЕРЕМИКАЧ СВІТЛА 108-3320</t>
  </si>
  <si>
    <t>ДАТЧИК ТИСКУ ТУРБІНИ 194-6723</t>
  </si>
  <si>
    <t>РОЛИК НАТЯЖНИЙ 190-0643</t>
  </si>
  <si>
    <t>РОЛИК 173-1498</t>
  </si>
  <si>
    <t>ДАТЧИК ПЕДАЛІ ГАЗУ 176-1602</t>
  </si>
  <si>
    <t>ДАТЧИК ТЕМПЕРАТУРИ КОНВЕРТОРА 145-7028</t>
  </si>
  <si>
    <t>САЛЬНИК КПП 9Х-7743</t>
  </si>
  <si>
    <t>КРИШКА РАДІАТОРА 031-1119</t>
  </si>
  <si>
    <t>АКСЕЛЕРАТОР 201-8616</t>
  </si>
  <si>
    <t>ДАТЧИК ОБЕРТІВ 193-2550</t>
  </si>
  <si>
    <t>ДАТЧИК ТИСКУ МАСЛА 194-6725</t>
  </si>
  <si>
    <t>ВИМИКАЧ 165-5970</t>
  </si>
  <si>
    <t>РЕМКОМПЛЕКТ ГІДРОЦИЛІНДРА ПЕРЕКИДАННЯ 228-1779</t>
  </si>
  <si>
    <t>НАСОС ВОДЯНИЙ 193-9238/4W-0253</t>
  </si>
  <si>
    <t>РЕМКОМПЛЕКТ ГІДРОЦИЛІНДРА ПІДЙОМА 7Х-2698</t>
  </si>
  <si>
    <t>СОЛЕНОЇД НАСОСА АКТИВАЦІЇ 122-5053</t>
  </si>
  <si>
    <t>ДАТЧИК 134-2252</t>
  </si>
  <si>
    <t>ДАТЧИК ТЕМПЕРАТУРИ 118-7226</t>
  </si>
  <si>
    <t>ДАТЧИК ТЕМПЕРАТУРИ 191-6587</t>
  </si>
  <si>
    <t>ПІДІГРІВАЧ ПЕРЕДПУСКОВИЙ 189-8779</t>
  </si>
  <si>
    <t>ФІЛЬТР 1R-0762/FF5624</t>
  </si>
  <si>
    <t>ФІЛЬТР САПУНА ГІДРОБАКА 258-2829</t>
  </si>
  <si>
    <t>ФІЛЬТР САЛОНУ 175-2834</t>
  </si>
  <si>
    <t>ВИМИКАЧ 301-2980</t>
  </si>
  <si>
    <t>ВИМИКАЧ 177-7582</t>
  </si>
  <si>
    <t>КОЛІНО ПАЛИВОПРОВОДУ 6V-8724</t>
  </si>
  <si>
    <t>РОЛИК НАТЯЖНИЙ 972 219-7489</t>
  </si>
  <si>
    <t>ПЛАТА МАСЛОСТАНЦІЇ 197-5470</t>
  </si>
  <si>
    <t>ФОРСУНКА VOE 20847327</t>
  </si>
  <si>
    <t>СЕНСОР VOE 20508011</t>
  </si>
  <si>
    <t>РЕМІНЬ КЛИНОВИЙ VOE 978238</t>
  </si>
  <si>
    <t>ДАТЧИК ТИСКУ ПАЛИВА VOE 20898038</t>
  </si>
  <si>
    <t>СЕНСОР VOE 20576614</t>
  </si>
  <si>
    <t>ДАТЧИК РІВНЯ ОР VOE 8140024</t>
  </si>
  <si>
    <t>ДАТЧИК ТЕМПЕРАТУРИ VOE 11145324/15153124</t>
  </si>
  <si>
    <t>ЗАМОК ЗАПАЛЮВАННЯ VOE 11444200</t>
  </si>
  <si>
    <t>ДАТЧИК ІНДУКТИВНИЙ  VOE 4780941</t>
  </si>
  <si>
    <t>ВИМИКАЧ VOE 1594043</t>
  </si>
  <si>
    <t>САЛЬНИК 11102883</t>
  </si>
  <si>
    <t>ВИМИКАЧ VOE15000519/VOE15021452</t>
  </si>
  <si>
    <t>ПЕРЕМИКАЧ 11170339</t>
  </si>
  <si>
    <t>ПІДШИПНИК VOE 183688</t>
  </si>
  <si>
    <t>ДАТЧИК КПП VOE 11038813</t>
  </si>
  <si>
    <t>ДАТЧИК ТИСКУ ГАЛЬМІВНОЇ СИСТЕМИ VOE 11170259</t>
  </si>
  <si>
    <t>РЕМКОМПЛЕКТ ГІДРОЦИЛІНДРА ПЕРЕКИДАННЯ VOE 11709025</t>
  </si>
  <si>
    <t>ГІДРОАКУМУЛЯТОР ГАЛЬМ. СИСТЕМИ VOE 11173688</t>
  </si>
  <si>
    <t>РЕМКОМПЛЕКТ ГІДРОЦИЛІНДРА ПІДЙОМУ  VOE 11709019</t>
  </si>
  <si>
    <t>ВИМИКАЧ VOE 15000518</t>
  </si>
  <si>
    <t>СОЛЕНОЇД КПП VOE 11144019/15066984</t>
  </si>
  <si>
    <t>ВІДСТІЙНИК 07233021</t>
  </si>
  <si>
    <t>СТАРТЕР 00237001</t>
  </si>
  <si>
    <t>ФІЛЬТР КАБІНИ 07133011</t>
  </si>
  <si>
    <t>ФОРСУНКА У ЗБОРІ 07232001</t>
  </si>
  <si>
    <t>ПОКАЖЧИК ТЕМПЕРАТУРИ МАСЛА 07103004</t>
  </si>
  <si>
    <t>ВИМИКАЧ СКЛООЧИСНИКА 07103007</t>
  </si>
  <si>
    <t>КЛАПАН 07140010</t>
  </si>
  <si>
    <t>ВИМИКАЧ СВІТЛА 07103009</t>
  </si>
  <si>
    <t>КАТУШКА 07231008</t>
  </si>
  <si>
    <t>РЕЛЕ ЕЛЕКТРОНІКИ ESD1 00106066</t>
  </si>
  <si>
    <t>РЕЛЕ ПОВОРОТІВ 00103011</t>
  </si>
  <si>
    <t>МОТОР СКЛООЧИСНИКА 07156015</t>
  </si>
  <si>
    <t>ПЕРЕМИКАЧ СВІТЛА 07103010</t>
  </si>
  <si>
    <t>ФАРА ЗАДНЯ 07101005</t>
  </si>
  <si>
    <t>ВИМИКАЧ РЕВЕРСА 421-06-31121</t>
  </si>
  <si>
    <t xml:space="preserve">СЕПАРАТОР МАСЛЯНИЙ 6.4334.0/G1 </t>
  </si>
  <si>
    <t xml:space="preserve">ФІЛЬТР МАСЛЯНИЙ 6.3461.0/H1 </t>
  </si>
  <si>
    <t>ТРОС ЗЧЕПЛЕННЯ 3EB-36-31410</t>
  </si>
  <si>
    <t>ЦИЛІНДР ГАЛЬМІВНИЙ 3ЕС-30-31110</t>
  </si>
  <si>
    <t>ТРОС ГАЛЬМ ЛІВИЙ 3ЕС-30-21370</t>
  </si>
  <si>
    <t>ТРОС ГАЛЬМ ПРАВИЙ 3ЕС-30-31540</t>
  </si>
  <si>
    <t>ФІЛЬТР МАСЛЯНИЙ 15607-33450-71</t>
  </si>
  <si>
    <t>ФІЛЬТР ГАЛЬМІВНОЇ СИСТЕМИ ЗАБІРНИЙ 67501-20540-71</t>
  </si>
  <si>
    <t>УЩІЛЬНЕННЯ КЛАПАНА РУЧНОГО ГАЛЬМА 425817.5800</t>
  </si>
  <si>
    <t>ФІЛЬТР 923110.0578</t>
  </si>
  <si>
    <t>ФІЛЬТР ПАЛИВНИЙ 3147</t>
  </si>
  <si>
    <t xml:space="preserve">ФІЛЬТР ПАЛИВНИЙ 923829.0618 </t>
  </si>
  <si>
    <t>СОЛЕНОЇД СТОП ДВИГУНА 923976.0994</t>
  </si>
  <si>
    <t>УЩІЛЬНЕННЯ ФОРСУНКИ 923976.0988</t>
  </si>
  <si>
    <t>ТРУБА КОЛІНЧАТА ТУРБОКОМПРЕСОРА 923976.0948</t>
  </si>
  <si>
    <t>ТРУБКА СИСТЕМИ ОХОЛОДЖЕННЯ 923976.0964</t>
  </si>
  <si>
    <t>КІЛЬЦЕ УЩІЛЬНЮВАЛЬНЕ 923976.0965</t>
  </si>
  <si>
    <t>ПРОКЛАДКА КРИШКИ КПП 923976.1431</t>
  </si>
  <si>
    <t>ПРОКЛАДКА КРИШКИ КПП 923829.0652</t>
  </si>
  <si>
    <t xml:space="preserve">ФІЛЬТР ПОВІТРЯНИЙ 54107442 </t>
  </si>
  <si>
    <t>ТРУБКА СИСТЕМИ ОХОЛОДЖЕННЯ 54107511</t>
  </si>
  <si>
    <t>КІЛЬЦЕ УЩІЛЬНЮВАЛЬНЕ 54107510</t>
  </si>
  <si>
    <t xml:space="preserve">РЕМКОМПЛЕКТ ЦИЛІНДРА ПОВОРОТУ 54100655 </t>
  </si>
  <si>
    <t>ГАЙКА МАТОЧИНИ 6068.027</t>
  </si>
  <si>
    <t>КІЛЬЦЕ СТОПОРНЕ 6068.028</t>
  </si>
  <si>
    <t>ШТУЦЕР ТРУБКИ ЩУПА 6030.086</t>
  </si>
  <si>
    <t>БАЧОК ОМИВАЧА 6045.002</t>
  </si>
  <si>
    <t>МОТОРЧИК ОМИВАЧА 6045.003</t>
  </si>
  <si>
    <t>АМОРТИЗАТОР ГАЗОВИЙ 6097.001</t>
  </si>
  <si>
    <t>БАЧОК РОЗШИРЮВАЛЬНИЙ 6073.045</t>
  </si>
  <si>
    <t>ЗАМОК ЗАПАЛЮВАННЯ 6036.002</t>
  </si>
  <si>
    <t>САПУН КПП 52768039</t>
  </si>
  <si>
    <t>ДАТЧИК ТИСКУ ВАГИ 6043.072</t>
  </si>
  <si>
    <t>ПРУЖИНА КЛАПАНА КПП 52769426</t>
  </si>
  <si>
    <t>НАКЛАДКИ ГАЛЬМІВНІ 52768034</t>
  </si>
  <si>
    <t>ГІДРОАКУМУЛЯТОР 23141778</t>
  </si>
  <si>
    <t>ДАТЧИК ТЕМПЕРАТУРИ МОСТА 6043.017</t>
  </si>
  <si>
    <t>ПЕДАЛЬ ГАЗУ 6043.061</t>
  </si>
  <si>
    <t>СКЛО ЗАДНЄ 501221.01</t>
  </si>
  <si>
    <t>Договір №Т/ПФ-270/20 від 13.11.2020</t>
  </si>
  <si>
    <t>ТОВ "ПІ ЕНД ОУ МЕРІТАЙМ ЮКРЕЙН"ЄДРПОУ 41350671</t>
  </si>
  <si>
    <t>Послуги щодо буксирування та штовхання буксирами потужністю від 4200 к.с та більше</t>
  </si>
  <si>
    <t>година</t>
  </si>
  <si>
    <t>63720000-2</t>
  </si>
  <si>
    <t>Договір №Т/РБУ-272/20 від 17.11.2020</t>
  </si>
  <si>
    <t>ТОВ "СОТА УКРАЇНА"ЄДРПОУ 41323412</t>
  </si>
  <si>
    <t>Арматура Ø-6мм А-ІІІ</t>
  </si>
  <si>
    <t>Арматура Ø-14мм А-ІІІ</t>
  </si>
  <si>
    <t>Арматура Ø-8мм А-ІІІ</t>
  </si>
  <si>
    <t>Арматура Ø-20мм А-ІІІ</t>
  </si>
  <si>
    <t>Арматура Ø-16мм А-ІІІ</t>
  </si>
  <si>
    <t>Арматура Ø-12мм А-ІІІ</t>
  </si>
  <si>
    <t>Круг 30 ст.3 пс</t>
  </si>
  <si>
    <t>Круг 20 ст. 3 пс</t>
  </si>
  <si>
    <t>Круг 10 ст. 3 пс</t>
  </si>
  <si>
    <t>Круг 8 ст. 3 пс</t>
  </si>
  <si>
    <t>Круг 12 ст45</t>
  </si>
  <si>
    <t>Круг 14 ст45</t>
  </si>
  <si>
    <t>Круг 26 ст3</t>
  </si>
  <si>
    <t>Круг 25 ст45</t>
  </si>
  <si>
    <t>Круг 32 ст3</t>
  </si>
  <si>
    <t>Круг 60 ст45</t>
  </si>
  <si>
    <t>Шестигранник 17 ст45</t>
  </si>
  <si>
    <t>Шестигранник 24 ст45</t>
  </si>
  <si>
    <t>Шестигранник 30 ст45</t>
  </si>
  <si>
    <t>Шестигранник 19 ст45</t>
  </si>
  <si>
    <t>Шестигранник 22 ст45</t>
  </si>
  <si>
    <t>Шестигранник 27 ст45</t>
  </si>
  <si>
    <t>Шестигранник 32 ст45</t>
  </si>
  <si>
    <t>Шестигранник 36 ст45</t>
  </si>
  <si>
    <t>Шестигранник 41 ст45</t>
  </si>
  <si>
    <t>Квадрат 20 ст3</t>
  </si>
  <si>
    <t>44330000-2</t>
  </si>
  <si>
    <t>т</t>
  </si>
  <si>
    <t>Договір Т/СМ-273/20 від 17.11.2020</t>
  </si>
  <si>
    <t>ТОВАРИСТВО З ОБМЕЖЕНОЮ ВІДПОВІДАЛЬНІСТЮ "ФРОНТА"ЄДРПОУ 36579053</t>
  </si>
  <si>
    <t>Договір Т/СМ-274/20 від 17.11.2020</t>
  </si>
  <si>
    <t>ТОВ "ІНДАСТРІАЛ-СЕРВІС"ЄДРПОУ 34630002</t>
  </si>
  <si>
    <t>Ручний гідравлічний насос HPS-2/4 A</t>
  </si>
  <si>
    <t xml:space="preserve">Таль ручна ланцюгова Yalelift 360 1000 (h=3 m) </t>
  </si>
  <si>
    <t>Візок HTG 3000</t>
  </si>
  <si>
    <t>Домкрат односторонньої дії з порожнистим штоком YCS 21/150</t>
  </si>
  <si>
    <t>Домкрат односторонньої дії YFS 10/11</t>
  </si>
  <si>
    <t>Домкрат односторонньої дії YFS 20/15</t>
  </si>
  <si>
    <t>Домкрат односторонньої дії YFS 50/15</t>
  </si>
  <si>
    <t>Домкрат односторонньої дії з поворотною пружиною YS 10/100</t>
  </si>
  <si>
    <t>Домкрат односторонньої дії з поворотною пружиною YS 23/160</t>
  </si>
  <si>
    <t xml:space="preserve">Таль ручна ланцюгова Yalelift 360 2000 </t>
  </si>
  <si>
    <t xml:space="preserve">Таль ручна ланцюгова Yalelift 360 3000 </t>
  </si>
  <si>
    <t xml:space="preserve">Таль ручна ланцюгова Yalelift 360 5000 </t>
  </si>
  <si>
    <t>Захоплювач TBL 4,0 S</t>
  </si>
  <si>
    <t>Візок HTG 5000</t>
  </si>
  <si>
    <t>Станція гідравлічна YALE PY-04/2/5/4M в комплекті</t>
  </si>
  <si>
    <t>Домкрат YS -15/150</t>
  </si>
  <si>
    <t>Візок гідравлічний Pfaff Silverline HU 25-115 TS</t>
  </si>
  <si>
    <t>Гідрошланг домкрата ННС - 20</t>
  </si>
  <si>
    <t xml:space="preserve">Домкрат кабельний гідравлічний ДК8-32Г </t>
  </si>
  <si>
    <t>Лебідка ручна настінна SW-W-SGO 500 з черв’ячною передачею</t>
  </si>
  <si>
    <t>Домкрат механічний Toyota 0911160122</t>
  </si>
  <si>
    <t>Домкрат Torin T83502</t>
  </si>
  <si>
    <t xml:space="preserve">Циліндр гідравлічний 
YELВ-140/200
</t>
  </si>
  <si>
    <t xml:space="preserve">Домкрат гідравлічний 
JH – 20 B 
</t>
  </si>
  <si>
    <t xml:space="preserve">Домкрат гідравлічний 
JH – 30 B 
</t>
  </si>
  <si>
    <t xml:space="preserve">Домкрат гідравлічний
Домкрат гідравлічний
JH – 6 B 
</t>
  </si>
  <si>
    <t>Візок платформний 700х1200 ТП-033/160</t>
  </si>
  <si>
    <t>Таль ручна ланцюгова Yalelift 360 1000 (h=6 m)</t>
  </si>
  <si>
    <t xml:space="preserve">Таль ручна ланцюгова Yalelift 360 1000 (h=12 m) </t>
  </si>
  <si>
    <t>Договір Т/ПФ-275/20 від 17.11.2020</t>
  </si>
  <si>
    <t>ТОВ "ТК "СПЕЦЗАПЧАСТЬ"ЄДРПОУ 36549406</t>
  </si>
  <si>
    <t>Стрічка конвеєрна 1600 ЕР2500/5 8/3 W</t>
  </si>
  <si>
    <t>п.м</t>
  </si>
  <si>
    <t>Договір Т/ТВ-276/20 від 17.11.2020</t>
  </si>
  <si>
    <t>ТОВ «СТАФФ ГРУП»ЄДРПОУ 37679035</t>
  </si>
  <si>
    <t>Розроблення техніко-економічного обґрунтування «Будівництво перевантажувального комплексу імпортних навалювальних вантажів ДП «МТП «Южний» за адресою: Одеська обл., м. Южне, вул. Берегова, 13»</t>
  </si>
  <si>
    <t>45220000-5</t>
  </si>
  <si>
    <t>робота</t>
  </si>
  <si>
    <t>Ціна за одиницю 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</si>
</sst>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.5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/>
    <xf numFmtId="0" fontId="11" fillId="0" borderId="0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4" fillId="2" borderId="2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2" fontId="0" fillId="2" borderId="6" xfId="0" applyNumberForma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9" fillId="2" borderId="8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 indent="2"/>
    </xf>
    <xf numFmtId="0" fontId="14" fillId="2" borderId="14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horizontal="left" vertical="center" wrapText="1" indent="2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 wrapText="1" indent="2"/>
    </xf>
    <xf numFmtId="0" fontId="14" fillId="2" borderId="14" xfId="0" applyFont="1" applyFill="1" applyBorder="1" applyAlignment="1">
      <alignment horizontal="left" vertical="center" wrapText="1" indent="2"/>
    </xf>
    <xf numFmtId="0" fontId="14" fillId="2" borderId="1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4"/>
  <sheetViews>
    <sheetView tabSelected="1" zoomScale="106" zoomScaleNormal="106" workbookViewId="0">
      <selection activeCell="B314" sqref="B314"/>
    </sheetView>
  </sheetViews>
  <sheetFormatPr defaultRowHeight="15" x14ac:dyDescent="0.25"/>
  <cols>
    <col min="1" max="1" width="5.140625" style="2" customWidth="1"/>
    <col min="2" max="2" width="47.28515625" style="1" customWidth="1"/>
    <col min="3" max="3" width="23.42578125" style="1" customWidth="1"/>
    <col min="4" max="4" width="17.42578125" style="1" customWidth="1"/>
    <col min="5" max="5" width="16.28515625" style="1" customWidth="1"/>
    <col min="6" max="6" width="9.140625" style="1" customWidth="1"/>
    <col min="7" max="7" width="8.5703125" style="1" customWidth="1"/>
    <col min="9" max="9" width="15.7109375" customWidth="1"/>
    <col min="10" max="10" width="12.28515625" customWidth="1"/>
    <col min="11" max="11" width="11.140625" bestFit="1" customWidth="1"/>
  </cols>
  <sheetData>
    <row r="1" spans="1:10" ht="76.5" x14ac:dyDescent="0.25">
      <c r="A1" s="72">
        <v>1</v>
      </c>
      <c r="B1" s="17" t="s">
        <v>12</v>
      </c>
      <c r="C1" s="18" t="s">
        <v>13</v>
      </c>
      <c r="D1" s="5"/>
      <c r="E1" s="5"/>
      <c r="F1" s="5"/>
      <c r="G1" s="5"/>
      <c r="H1" s="9"/>
      <c r="I1" s="9"/>
      <c r="J1" s="9"/>
    </row>
    <row r="2" spans="1:10" ht="44.25" customHeight="1" thickBot="1" x14ac:dyDescent="0.3">
      <c r="A2" s="73"/>
      <c r="B2" s="18" t="s">
        <v>0</v>
      </c>
      <c r="C2" s="4" t="s">
        <v>1</v>
      </c>
      <c r="D2" s="4" t="s">
        <v>2</v>
      </c>
      <c r="E2" s="4" t="s">
        <v>312</v>
      </c>
      <c r="F2" s="4" t="s">
        <v>3</v>
      </c>
      <c r="G2" s="4" t="s">
        <v>5</v>
      </c>
      <c r="H2" s="9"/>
      <c r="I2" s="10"/>
      <c r="J2" s="9"/>
    </row>
    <row r="3" spans="1:10" s="7" customFormat="1" ht="44.25" customHeight="1" thickBot="1" x14ac:dyDescent="0.3">
      <c r="A3" s="74">
        <v>1</v>
      </c>
      <c r="B3" s="27" t="s">
        <v>11</v>
      </c>
      <c r="C3" s="6" t="s">
        <v>4</v>
      </c>
      <c r="D3" s="3" t="s">
        <v>14</v>
      </c>
      <c r="E3" s="12">
        <v>23.97</v>
      </c>
      <c r="F3" s="38">
        <v>53000</v>
      </c>
      <c r="G3" s="66" t="s">
        <v>7</v>
      </c>
      <c r="H3" s="9"/>
      <c r="I3" s="25">
        <v>15400</v>
      </c>
      <c r="J3" s="9"/>
    </row>
    <row r="4" spans="1:10" ht="39" thickBot="1" x14ac:dyDescent="0.3">
      <c r="A4" s="72">
        <v>2</v>
      </c>
      <c r="B4" s="17" t="s">
        <v>15</v>
      </c>
      <c r="C4" s="18" t="s">
        <v>10</v>
      </c>
      <c r="D4" s="3"/>
      <c r="E4" s="20"/>
      <c r="F4" s="19"/>
      <c r="G4" s="67"/>
      <c r="I4" s="8">
        <v>840</v>
      </c>
    </row>
    <row r="5" spans="1:10" ht="45" customHeight="1" thickBot="1" x14ac:dyDescent="0.3">
      <c r="A5" s="73"/>
      <c r="B5" s="4" t="s">
        <v>0</v>
      </c>
      <c r="C5" s="4" t="s">
        <v>1</v>
      </c>
      <c r="D5" s="4" t="s">
        <v>2</v>
      </c>
      <c r="E5" s="4" t="s">
        <v>6</v>
      </c>
      <c r="F5" s="11" t="s">
        <v>3</v>
      </c>
      <c r="G5" s="68" t="s">
        <v>5</v>
      </c>
      <c r="I5" s="8">
        <v>411</v>
      </c>
    </row>
    <row r="6" spans="1:10" s="7" customFormat="1" ht="45" customHeight="1" thickBot="1" x14ac:dyDescent="0.3">
      <c r="A6" s="74">
        <v>1</v>
      </c>
      <c r="B6" s="39" t="s">
        <v>16</v>
      </c>
      <c r="C6" s="3" t="s">
        <v>4</v>
      </c>
      <c r="D6" s="3" t="s">
        <v>41</v>
      </c>
      <c r="E6" s="12">
        <f t="shared" ref="E6:E30" si="0">I6*1.2</f>
        <v>1680</v>
      </c>
      <c r="F6" s="40">
        <v>1</v>
      </c>
      <c r="G6" s="29" t="s">
        <v>7</v>
      </c>
      <c r="I6" s="30">
        <v>1400</v>
      </c>
    </row>
    <row r="7" spans="1:10" s="7" customFormat="1" ht="45" customHeight="1" thickBot="1" x14ac:dyDescent="0.3">
      <c r="A7" s="74">
        <v>2</v>
      </c>
      <c r="B7" s="41" t="s">
        <v>17</v>
      </c>
      <c r="C7" s="3" t="s">
        <v>4</v>
      </c>
      <c r="D7" s="3" t="s">
        <v>41</v>
      </c>
      <c r="E7" s="12">
        <f t="shared" si="0"/>
        <v>1680</v>
      </c>
      <c r="F7" s="42">
        <v>2</v>
      </c>
      <c r="G7" s="29" t="s">
        <v>7</v>
      </c>
      <c r="I7" s="30">
        <v>1400</v>
      </c>
    </row>
    <row r="8" spans="1:10" s="7" customFormat="1" ht="45" customHeight="1" thickBot="1" x14ac:dyDescent="0.3">
      <c r="A8" s="74">
        <v>3</v>
      </c>
      <c r="B8" s="41" t="s">
        <v>18</v>
      </c>
      <c r="C8" s="3" t="s">
        <v>4</v>
      </c>
      <c r="D8" s="3" t="s">
        <v>41</v>
      </c>
      <c r="E8" s="12">
        <f t="shared" si="0"/>
        <v>1920</v>
      </c>
      <c r="F8" s="42">
        <v>58</v>
      </c>
      <c r="G8" s="29" t="s">
        <v>7</v>
      </c>
      <c r="I8" s="30">
        <v>1600</v>
      </c>
    </row>
    <row r="9" spans="1:10" s="7" customFormat="1" ht="45" customHeight="1" thickBot="1" x14ac:dyDescent="0.3">
      <c r="A9" s="74">
        <v>4</v>
      </c>
      <c r="B9" s="41" t="s">
        <v>19</v>
      </c>
      <c r="C9" s="3" t="s">
        <v>4</v>
      </c>
      <c r="D9" s="3" t="s">
        <v>41</v>
      </c>
      <c r="E9" s="12">
        <f t="shared" si="0"/>
        <v>2040</v>
      </c>
      <c r="F9" s="42">
        <v>2</v>
      </c>
      <c r="G9" s="29" t="s">
        <v>7</v>
      </c>
      <c r="I9" s="30">
        <v>1700</v>
      </c>
    </row>
    <row r="10" spans="1:10" s="7" customFormat="1" ht="45" customHeight="1" thickBot="1" x14ac:dyDescent="0.3">
      <c r="A10" s="74">
        <v>5</v>
      </c>
      <c r="B10" s="41" t="s">
        <v>20</v>
      </c>
      <c r="C10" s="3" t="s">
        <v>4</v>
      </c>
      <c r="D10" s="3" t="s">
        <v>41</v>
      </c>
      <c r="E10" s="12">
        <f t="shared" si="0"/>
        <v>2520</v>
      </c>
      <c r="F10" s="42">
        <v>36</v>
      </c>
      <c r="G10" s="29" t="s">
        <v>7</v>
      </c>
      <c r="I10" s="30">
        <v>2100</v>
      </c>
    </row>
    <row r="11" spans="1:10" s="7" customFormat="1" ht="45" customHeight="1" thickBot="1" x14ac:dyDescent="0.3">
      <c r="A11" s="74">
        <v>6</v>
      </c>
      <c r="B11" s="41" t="s">
        <v>21</v>
      </c>
      <c r="C11" s="3" t="s">
        <v>4</v>
      </c>
      <c r="D11" s="3" t="s">
        <v>41</v>
      </c>
      <c r="E11" s="12">
        <f t="shared" si="0"/>
        <v>2280</v>
      </c>
      <c r="F11" s="42">
        <v>9</v>
      </c>
      <c r="G11" s="29" t="s">
        <v>7</v>
      </c>
      <c r="I11" s="30">
        <v>1900</v>
      </c>
    </row>
    <row r="12" spans="1:10" s="7" customFormat="1" ht="45" customHeight="1" thickBot="1" x14ac:dyDescent="0.3">
      <c r="A12" s="74">
        <v>7</v>
      </c>
      <c r="B12" s="41" t="s">
        <v>22</v>
      </c>
      <c r="C12" s="3" t="s">
        <v>4</v>
      </c>
      <c r="D12" s="3" t="s">
        <v>41</v>
      </c>
      <c r="E12" s="12">
        <f t="shared" si="0"/>
        <v>2280</v>
      </c>
      <c r="F12" s="42">
        <v>7</v>
      </c>
      <c r="G12" s="29" t="s">
        <v>7</v>
      </c>
      <c r="I12" s="30">
        <v>1900</v>
      </c>
    </row>
    <row r="13" spans="1:10" s="7" customFormat="1" ht="45" customHeight="1" thickBot="1" x14ac:dyDescent="0.3">
      <c r="A13" s="74">
        <v>8</v>
      </c>
      <c r="B13" s="41" t="s">
        <v>23</v>
      </c>
      <c r="C13" s="3" t="s">
        <v>4</v>
      </c>
      <c r="D13" s="3" t="s">
        <v>41</v>
      </c>
      <c r="E13" s="12">
        <f t="shared" si="0"/>
        <v>4200</v>
      </c>
      <c r="F13" s="42">
        <v>26</v>
      </c>
      <c r="G13" s="29" t="s">
        <v>7</v>
      </c>
      <c r="I13" s="30">
        <v>3500</v>
      </c>
    </row>
    <row r="14" spans="1:10" s="7" customFormat="1" ht="45" customHeight="1" thickBot="1" x14ac:dyDescent="0.3">
      <c r="A14" s="74">
        <v>9</v>
      </c>
      <c r="B14" s="41" t="s">
        <v>24</v>
      </c>
      <c r="C14" s="3" t="s">
        <v>4</v>
      </c>
      <c r="D14" s="3" t="s">
        <v>41</v>
      </c>
      <c r="E14" s="12">
        <f t="shared" si="0"/>
        <v>4440</v>
      </c>
      <c r="F14" s="42">
        <v>60</v>
      </c>
      <c r="G14" s="29" t="s">
        <v>7</v>
      </c>
      <c r="I14" s="30">
        <v>3700</v>
      </c>
    </row>
    <row r="15" spans="1:10" s="7" customFormat="1" ht="45" customHeight="1" thickBot="1" x14ac:dyDescent="0.3">
      <c r="A15" s="74">
        <v>10</v>
      </c>
      <c r="B15" s="41" t="s">
        <v>25</v>
      </c>
      <c r="C15" s="3" t="s">
        <v>4</v>
      </c>
      <c r="D15" s="3" t="s">
        <v>41</v>
      </c>
      <c r="E15" s="12">
        <f t="shared" si="0"/>
        <v>5400</v>
      </c>
      <c r="F15" s="42">
        <v>94</v>
      </c>
      <c r="G15" s="29" t="s">
        <v>7</v>
      </c>
      <c r="I15" s="30">
        <v>4500</v>
      </c>
    </row>
    <row r="16" spans="1:10" s="7" customFormat="1" ht="45" customHeight="1" thickBot="1" x14ac:dyDescent="0.3">
      <c r="A16" s="74">
        <v>11</v>
      </c>
      <c r="B16" s="41" t="s">
        <v>26</v>
      </c>
      <c r="C16" s="3" t="s">
        <v>4</v>
      </c>
      <c r="D16" s="3" t="s">
        <v>41</v>
      </c>
      <c r="E16" s="12">
        <f t="shared" si="0"/>
        <v>5400</v>
      </c>
      <c r="F16" s="42">
        <v>6</v>
      </c>
      <c r="G16" s="29" t="s">
        <v>7</v>
      </c>
      <c r="I16" s="30">
        <v>4500</v>
      </c>
    </row>
    <row r="17" spans="1:9" s="7" customFormat="1" ht="45" customHeight="1" thickBot="1" x14ac:dyDescent="0.3">
      <c r="A17" s="74">
        <v>12</v>
      </c>
      <c r="B17" s="41" t="s">
        <v>27</v>
      </c>
      <c r="C17" s="3" t="s">
        <v>4</v>
      </c>
      <c r="D17" s="3" t="s">
        <v>41</v>
      </c>
      <c r="E17" s="12">
        <f t="shared" si="0"/>
        <v>2040</v>
      </c>
      <c r="F17" s="43">
        <v>1</v>
      </c>
      <c r="G17" s="29" t="s">
        <v>7</v>
      </c>
      <c r="I17" s="31">
        <v>1700</v>
      </c>
    </row>
    <row r="18" spans="1:9" s="7" customFormat="1" ht="45" customHeight="1" thickBot="1" x14ac:dyDescent="0.3">
      <c r="A18" s="74">
        <v>13</v>
      </c>
      <c r="B18" s="41" t="s">
        <v>28</v>
      </c>
      <c r="C18" s="3" t="s">
        <v>4</v>
      </c>
      <c r="D18" s="3" t="s">
        <v>41</v>
      </c>
      <c r="E18" s="12">
        <f t="shared" si="0"/>
        <v>3360</v>
      </c>
      <c r="F18" s="44">
        <v>50</v>
      </c>
      <c r="G18" s="29" t="s">
        <v>7</v>
      </c>
      <c r="I18" s="30">
        <v>2800</v>
      </c>
    </row>
    <row r="19" spans="1:9" s="7" customFormat="1" ht="45" customHeight="1" thickBot="1" x14ac:dyDescent="0.3">
      <c r="A19" s="74">
        <v>14</v>
      </c>
      <c r="B19" s="41" t="s">
        <v>29</v>
      </c>
      <c r="C19" s="3" t="s">
        <v>4</v>
      </c>
      <c r="D19" s="3" t="s">
        <v>41</v>
      </c>
      <c r="E19" s="12">
        <f t="shared" si="0"/>
        <v>720</v>
      </c>
      <c r="F19" s="45">
        <v>4</v>
      </c>
      <c r="G19" s="29" t="s">
        <v>7</v>
      </c>
      <c r="I19" s="32">
        <v>600</v>
      </c>
    </row>
    <row r="20" spans="1:9" s="7" customFormat="1" ht="45" customHeight="1" thickBot="1" x14ac:dyDescent="0.3">
      <c r="A20" s="74">
        <v>15</v>
      </c>
      <c r="B20" s="41" t="s">
        <v>30</v>
      </c>
      <c r="C20" s="3" t="s">
        <v>4</v>
      </c>
      <c r="D20" s="3" t="s">
        <v>41</v>
      </c>
      <c r="E20" s="12">
        <f t="shared" si="0"/>
        <v>1560</v>
      </c>
      <c r="F20" s="45">
        <v>2</v>
      </c>
      <c r="G20" s="29" t="s">
        <v>7</v>
      </c>
      <c r="I20" s="32">
        <v>1300</v>
      </c>
    </row>
    <row r="21" spans="1:9" s="7" customFormat="1" ht="45" customHeight="1" thickBot="1" x14ac:dyDescent="0.3">
      <c r="A21" s="74">
        <v>16</v>
      </c>
      <c r="B21" s="41" t="s">
        <v>31</v>
      </c>
      <c r="C21" s="3" t="s">
        <v>4</v>
      </c>
      <c r="D21" s="3" t="s">
        <v>41</v>
      </c>
      <c r="E21" s="12">
        <f t="shared" si="0"/>
        <v>2880</v>
      </c>
      <c r="F21" s="45">
        <v>1</v>
      </c>
      <c r="G21" s="29" t="s">
        <v>7</v>
      </c>
      <c r="I21" s="32">
        <v>2400</v>
      </c>
    </row>
    <row r="22" spans="1:9" s="7" customFormat="1" ht="45" customHeight="1" thickBot="1" x14ac:dyDescent="0.3">
      <c r="A22" s="74">
        <v>17</v>
      </c>
      <c r="B22" s="41" t="s">
        <v>32</v>
      </c>
      <c r="C22" s="3" t="s">
        <v>4</v>
      </c>
      <c r="D22" s="3" t="s">
        <v>41</v>
      </c>
      <c r="E22" s="12">
        <f t="shared" si="0"/>
        <v>1080</v>
      </c>
      <c r="F22" s="45">
        <v>42</v>
      </c>
      <c r="G22" s="29" t="s">
        <v>7</v>
      </c>
      <c r="I22" s="32">
        <v>900</v>
      </c>
    </row>
    <row r="23" spans="1:9" s="7" customFormat="1" ht="45" customHeight="1" thickBot="1" x14ac:dyDescent="0.3">
      <c r="A23" s="74">
        <v>18</v>
      </c>
      <c r="B23" s="41" t="s">
        <v>33</v>
      </c>
      <c r="C23" s="3" t="s">
        <v>4</v>
      </c>
      <c r="D23" s="3" t="s">
        <v>41</v>
      </c>
      <c r="E23" s="12">
        <f t="shared" si="0"/>
        <v>1020</v>
      </c>
      <c r="F23" s="45">
        <v>233</v>
      </c>
      <c r="G23" s="29" t="s">
        <v>7</v>
      </c>
      <c r="I23" s="32">
        <v>850</v>
      </c>
    </row>
    <row r="24" spans="1:9" s="7" customFormat="1" ht="45" customHeight="1" thickBot="1" x14ac:dyDescent="0.3">
      <c r="A24" s="74">
        <v>19</v>
      </c>
      <c r="B24" s="41" t="s">
        <v>34</v>
      </c>
      <c r="C24" s="3" t="s">
        <v>4</v>
      </c>
      <c r="D24" s="3" t="s">
        <v>41</v>
      </c>
      <c r="E24" s="12">
        <f t="shared" si="0"/>
        <v>1080</v>
      </c>
      <c r="F24" s="45">
        <v>176</v>
      </c>
      <c r="G24" s="29" t="s">
        <v>7</v>
      </c>
      <c r="I24" s="32">
        <v>900</v>
      </c>
    </row>
    <row r="25" spans="1:9" s="7" customFormat="1" ht="45" customHeight="1" thickBot="1" x14ac:dyDescent="0.3">
      <c r="A25" s="74">
        <v>20</v>
      </c>
      <c r="B25" s="41" t="s">
        <v>35</v>
      </c>
      <c r="C25" s="3" t="s">
        <v>4</v>
      </c>
      <c r="D25" s="3" t="s">
        <v>41</v>
      </c>
      <c r="E25" s="12">
        <f t="shared" si="0"/>
        <v>1920</v>
      </c>
      <c r="F25" s="46">
        <v>8</v>
      </c>
      <c r="G25" s="29" t="s">
        <v>7</v>
      </c>
      <c r="I25" s="32">
        <v>1600</v>
      </c>
    </row>
    <row r="26" spans="1:9" s="7" customFormat="1" ht="45" customHeight="1" thickBot="1" x14ac:dyDescent="0.3">
      <c r="A26" s="74">
        <v>21</v>
      </c>
      <c r="B26" s="41" t="s">
        <v>36</v>
      </c>
      <c r="C26" s="3" t="s">
        <v>4</v>
      </c>
      <c r="D26" s="3" t="s">
        <v>41</v>
      </c>
      <c r="E26" s="12">
        <f t="shared" si="0"/>
        <v>2520</v>
      </c>
      <c r="F26" s="45">
        <v>31</v>
      </c>
      <c r="G26" s="29" t="s">
        <v>7</v>
      </c>
      <c r="I26" s="32">
        <v>2100</v>
      </c>
    </row>
    <row r="27" spans="1:9" s="7" customFormat="1" ht="45" customHeight="1" thickBot="1" x14ac:dyDescent="0.3">
      <c r="A27" s="74">
        <v>22</v>
      </c>
      <c r="B27" s="41" t="s">
        <v>37</v>
      </c>
      <c r="C27" s="3" t="s">
        <v>4</v>
      </c>
      <c r="D27" s="3" t="s">
        <v>41</v>
      </c>
      <c r="E27" s="12">
        <f t="shared" si="0"/>
        <v>156</v>
      </c>
      <c r="F27" s="45">
        <v>200</v>
      </c>
      <c r="G27" s="29" t="s">
        <v>7</v>
      </c>
      <c r="I27" s="32">
        <v>130</v>
      </c>
    </row>
    <row r="28" spans="1:9" s="7" customFormat="1" ht="45" customHeight="1" thickBot="1" x14ac:dyDescent="0.3">
      <c r="A28" s="74">
        <v>23</v>
      </c>
      <c r="B28" s="41" t="s">
        <v>38</v>
      </c>
      <c r="C28" s="3" t="s">
        <v>4</v>
      </c>
      <c r="D28" s="3" t="s">
        <v>41</v>
      </c>
      <c r="E28" s="12">
        <f t="shared" si="0"/>
        <v>60</v>
      </c>
      <c r="F28" s="45">
        <v>129</v>
      </c>
      <c r="G28" s="29" t="s">
        <v>7</v>
      </c>
      <c r="I28" s="32">
        <v>50</v>
      </c>
    </row>
    <row r="29" spans="1:9" s="7" customFormat="1" ht="45" customHeight="1" thickBot="1" x14ac:dyDescent="0.3">
      <c r="A29" s="74">
        <v>24</v>
      </c>
      <c r="B29" s="41" t="s">
        <v>39</v>
      </c>
      <c r="C29" s="3" t="s">
        <v>4</v>
      </c>
      <c r="D29" s="3" t="s">
        <v>41</v>
      </c>
      <c r="E29" s="12">
        <f t="shared" si="0"/>
        <v>336</v>
      </c>
      <c r="F29" s="45">
        <v>60</v>
      </c>
      <c r="G29" s="29" t="s">
        <v>7</v>
      </c>
      <c r="I29" s="32">
        <v>280</v>
      </c>
    </row>
    <row r="30" spans="1:9" ht="16.5" thickBot="1" x14ac:dyDescent="0.3">
      <c r="A30" s="74">
        <v>25</v>
      </c>
      <c r="B30" s="41" t="s">
        <v>40</v>
      </c>
      <c r="C30" s="3" t="s">
        <v>4</v>
      </c>
      <c r="D30" s="3" t="s">
        <v>41</v>
      </c>
      <c r="E30" s="12">
        <f t="shared" si="0"/>
        <v>180</v>
      </c>
      <c r="F30" s="45">
        <v>10</v>
      </c>
      <c r="G30" s="29" t="s">
        <v>7</v>
      </c>
      <c r="I30" s="32">
        <v>150</v>
      </c>
    </row>
    <row r="31" spans="1:9" ht="51" x14ac:dyDescent="0.25">
      <c r="A31" s="75">
        <v>3</v>
      </c>
      <c r="B31" s="23" t="s">
        <v>42</v>
      </c>
      <c r="C31" s="24" t="s">
        <v>43</v>
      </c>
      <c r="D31" s="14"/>
      <c r="E31" s="15"/>
      <c r="F31" s="14"/>
      <c r="G31" s="14"/>
      <c r="I31" s="8">
        <v>287</v>
      </c>
    </row>
    <row r="32" spans="1:9" ht="48.75" customHeight="1" thickBot="1" x14ac:dyDescent="0.3">
      <c r="A32" s="74"/>
      <c r="B32" s="4" t="s">
        <v>0</v>
      </c>
      <c r="C32" s="4" t="s">
        <v>1</v>
      </c>
      <c r="D32" s="4" t="s">
        <v>2</v>
      </c>
      <c r="E32" s="4" t="s">
        <v>6</v>
      </c>
      <c r="F32" s="11" t="s">
        <v>3</v>
      </c>
      <c r="G32" s="4" t="s">
        <v>5</v>
      </c>
      <c r="I32" s="8">
        <v>306</v>
      </c>
    </row>
    <row r="33" spans="1:10" ht="30.75" thickBot="1" x14ac:dyDescent="0.3">
      <c r="A33" s="76">
        <v>1</v>
      </c>
      <c r="B33" s="47" t="s">
        <v>44</v>
      </c>
      <c r="C33" s="3" t="s">
        <v>4</v>
      </c>
      <c r="D33" s="3" t="s">
        <v>9</v>
      </c>
      <c r="E33" s="12">
        <f t="shared" ref="E33:E72" si="1">I33*1.2</f>
        <v>3957.6</v>
      </c>
      <c r="F33" s="48">
        <v>1</v>
      </c>
      <c r="G33" s="69" t="s">
        <v>8</v>
      </c>
      <c r="I33" s="33">
        <v>3298</v>
      </c>
      <c r="J33" s="26"/>
    </row>
    <row r="34" spans="1:10" ht="16.5" thickBot="1" x14ac:dyDescent="0.3">
      <c r="A34" s="76">
        <v>2</v>
      </c>
      <c r="B34" s="49" t="s">
        <v>45</v>
      </c>
      <c r="C34" s="3" t="s">
        <v>4</v>
      </c>
      <c r="D34" s="3" t="s">
        <v>9</v>
      </c>
      <c r="E34" s="12">
        <f t="shared" si="1"/>
        <v>17256</v>
      </c>
      <c r="F34" s="50">
        <v>4</v>
      </c>
      <c r="G34" s="67" t="s">
        <v>8</v>
      </c>
      <c r="I34" s="33">
        <v>14380</v>
      </c>
      <c r="J34" s="26"/>
    </row>
    <row r="35" spans="1:10" ht="16.5" thickBot="1" x14ac:dyDescent="0.3">
      <c r="A35" s="76">
        <v>3</v>
      </c>
      <c r="B35" s="49" t="s">
        <v>46</v>
      </c>
      <c r="C35" s="3" t="s">
        <v>4</v>
      </c>
      <c r="D35" s="3" t="s">
        <v>9</v>
      </c>
      <c r="E35" s="12">
        <f t="shared" si="1"/>
        <v>320040</v>
      </c>
      <c r="F35" s="50">
        <v>1</v>
      </c>
      <c r="G35" s="67" t="s">
        <v>8</v>
      </c>
      <c r="I35" s="33">
        <v>266700</v>
      </c>
      <c r="J35" s="26"/>
    </row>
    <row r="36" spans="1:10" ht="16.5" thickBot="1" x14ac:dyDescent="0.3">
      <c r="A36" s="76">
        <v>4</v>
      </c>
      <c r="B36" s="49" t="s">
        <v>47</v>
      </c>
      <c r="C36" s="3" t="s">
        <v>4</v>
      </c>
      <c r="D36" s="3" t="s">
        <v>9</v>
      </c>
      <c r="E36" s="12">
        <f t="shared" si="1"/>
        <v>56328</v>
      </c>
      <c r="F36" s="50">
        <v>12</v>
      </c>
      <c r="G36" s="67" t="s">
        <v>8</v>
      </c>
      <c r="I36" s="33">
        <v>46940</v>
      </c>
      <c r="J36" s="26"/>
    </row>
    <row r="37" spans="1:10" ht="16.5" thickBot="1" x14ac:dyDescent="0.3">
      <c r="A37" s="76">
        <v>5</v>
      </c>
      <c r="B37" s="49" t="s">
        <v>48</v>
      </c>
      <c r="C37" s="3" t="s">
        <v>4</v>
      </c>
      <c r="D37" s="3" t="s">
        <v>9</v>
      </c>
      <c r="E37" s="12">
        <f t="shared" si="1"/>
        <v>408</v>
      </c>
      <c r="F37" s="50">
        <v>6</v>
      </c>
      <c r="G37" s="67" t="s">
        <v>8</v>
      </c>
      <c r="I37" s="33">
        <v>340</v>
      </c>
      <c r="J37" s="26"/>
    </row>
    <row r="38" spans="1:10" ht="16.5" thickBot="1" x14ac:dyDescent="0.3">
      <c r="A38" s="76">
        <v>6</v>
      </c>
      <c r="B38" s="49" t="s">
        <v>49</v>
      </c>
      <c r="C38" s="3" t="s">
        <v>4</v>
      </c>
      <c r="D38" s="3" t="s">
        <v>9</v>
      </c>
      <c r="E38" s="12">
        <f t="shared" si="1"/>
        <v>54504</v>
      </c>
      <c r="F38" s="50">
        <v>4</v>
      </c>
      <c r="G38" s="67" t="s">
        <v>8</v>
      </c>
      <c r="I38" s="33">
        <v>45420</v>
      </c>
      <c r="J38" s="26"/>
    </row>
    <row r="39" spans="1:10" ht="16.5" thickBot="1" x14ac:dyDescent="0.3">
      <c r="A39" s="76">
        <v>7</v>
      </c>
      <c r="B39" s="49" t="s">
        <v>50</v>
      </c>
      <c r="C39" s="3" t="s">
        <v>4</v>
      </c>
      <c r="D39" s="3" t="s">
        <v>9</v>
      </c>
      <c r="E39" s="12">
        <f t="shared" si="1"/>
        <v>8628</v>
      </c>
      <c r="F39" s="50">
        <v>5</v>
      </c>
      <c r="G39" s="67" t="s">
        <v>8</v>
      </c>
      <c r="I39" s="33">
        <v>7190</v>
      </c>
      <c r="J39" s="26"/>
    </row>
    <row r="40" spans="1:10" ht="16.5" thickBot="1" x14ac:dyDescent="0.3">
      <c r="A40" s="76">
        <v>8</v>
      </c>
      <c r="B40" s="49" t="s">
        <v>51</v>
      </c>
      <c r="C40" s="3" t="s">
        <v>4</v>
      </c>
      <c r="D40" s="3" t="s">
        <v>9</v>
      </c>
      <c r="E40" s="12">
        <f t="shared" si="1"/>
        <v>187116</v>
      </c>
      <c r="F40" s="50">
        <v>4</v>
      </c>
      <c r="G40" s="67" t="s">
        <v>8</v>
      </c>
      <c r="I40" s="33">
        <v>155930</v>
      </c>
      <c r="J40" s="26"/>
    </row>
    <row r="41" spans="1:10" ht="30.75" thickBot="1" x14ac:dyDescent="0.3">
      <c r="A41" s="76">
        <v>9</v>
      </c>
      <c r="B41" s="49" t="s">
        <v>52</v>
      </c>
      <c r="C41" s="3" t="s">
        <v>4</v>
      </c>
      <c r="D41" s="3" t="s">
        <v>9</v>
      </c>
      <c r="E41" s="12">
        <f t="shared" si="1"/>
        <v>291312</v>
      </c>
      <c r="F41" s="50">
        <v>2</v>
      </c>
      <c r="G41" s="67" t="s">
        <v>8</v>
      </c>
      <c r="I41" s="33">
        <v>242760</v>
      </c>
      <c r="J41" s="26"/>
    </row>
    <row r="42" spans="1:10" ht="16.5" thickBot="1" x14ac:dyDescent="0.3">
      <c r="A42" s="76">
        <v>10</v>
      </c>
      <c r="B42" s="49" t="s">
        <v>53</v>
      </c>
      <c r="C42" s="3" t="s">
        <v>4</v>
      </c>
      <c r="D42" s="3" t="s">
        <v>9</v>
      </c>
      <c r="E42" s="12">
        <f t="shared" si="1"/>
        <v>9540</v>
      </c>
      <c r="F42" s="50">
        <v>2</v>
      </c>
      <c r="G42" s="67" t="s">
        <v>8</v>
      </c>
      <c r="I42" s="33">
        <v>7950</v>
      </c>
      <c r="J42" s="26"/>
    </row>
    <row r="43" spans="1:10" ht="16.5" thickBot="1" x14ac:dyDescent="0.3">
      <c r="A43" s="76">
        <v>11</v>
      </c>
      <c r="B43" s="49" t="s">
        <v>54</v>
      </c>
      <c r="C43" s="3" t="s">
        <v>4</v>
      </c>
      <c r="D43" s="3" t="s">
        <v>9</v>
      </c>
      <c r="E43" s="12">
        <f t="shared" si="1"/>
        <v>9396</v>
      </c>
      <c r="F43" s="50">
        <v>1</v>
      </c>
      <c r="G43" s="67" t="s">
        <v>8</v>
      </c>
      <c r="I43" s="33">
        <v>7830</v>
      </c>
      <c r="J43" s="26"/>
    </row>
    <row r="44" spans="1:10" ht="16.5" thickBot="1" x14ac:dyDescent="0.3">
      <c r="A44" s="76">
        <v>12</v>
      </c>
      <c r="B44" s="49" t="s">
        <v>55</v>
      </c>
      <c r="C44" s="3" t="s">
        <v>4</v>
      </c>
      <c r="D44" s="3" t="s">
        <v>9</v>
      </c>
      <c r="E44" s="12">
        <f t="shared" si="1"/>
        <v>840</v>
      </c>
      <c r="F44" s="50">
        <v>1</v>
      </c>
      <c r="G44" s="67" t="s">
        <v>8</v>
      </c>
      <c r="I44" s="33">
        <v>700</v>
      </c>
      <c r="J44" s="26"/>
    </row>
    <row r="45" spans="1:10" ht="16.5" thickBot="1" x14ac:dyDescent="0.3">
      <c r="A45" s="76">
        <v>13</v>
      </c>
      <c r="B45" s="49" t="s">
        <v>56</v>
      </c>
      <c r="C45" s="3" t="s">
        <v>4</v>
      </c>
      <c r="D45" s="3" t="s">
        <v>9</v>
      </c>
      <c r="E45" s="12">
        <f t="shared" si="1"/>
        <v>2047.1999999999998</v>
      </c>
      <c r="F45" s="50">
        <v>2</v>
      </c>
      <c r="G45" s="67" t="s">
        <v>8</v>
      </c>
      <c r="I45" s="33">
        <v>1706</v>
      </c>
      <c r="J45" s="26"/>
    </row>
    <row r="46" spans="1:10" ht="16.5" thickBot="1" x14ac:dyDescent="0.3">
      <c r="A46" s="76">
        <v>14</v>
      </c>
      <c r="B46" s="49" t="s">
        <v>57</v>
      </c>
      <c r="C46" s="3" t="s">
        <v>4</v>
      </c>
      <c r="D46" s="3" t="s">
        <v>9</v>
      </c>
      <c r="E46" s="12">
        <f t="shared" si="1"/>
        <v>26040</v>
      </c>
      <c r="F46" s="50">
        <v>1</v>
      </c>
      <c r="G46" s="67" t="s">
        <v>8</v>
      </c>
      <c r="I46" s="33">
        <v>21700</v>
      </c>
      <c r="J46" s="26"/>
    </row>
    <row r="47" spans="1:10" ht="16.5" thickBot="1" x14ac:dyDescent="0.3">
      <c r="A47" s="76">
        <v>15</v>
      </c>
      <c r="B47" s="49" t="s">
        <v>58</v>
      </c>
      <c r="C47" s="3" t="s">
        <v>4</v>
      </c>
      <c r="D47" s="3" t="s">
        <v>9</v>
      </c>
      <c r="E47" s="12">
        <f t="shared" si="1"/>
        <v>23743.200000000001</v>
      </c>
      <c r="F47" s="50">
        <v>1</v>
      </c>
      <c r="G47" s="67" t="s">
        <v>8</v>
      </c>
      <c r="I47" s="33">
        <v>19786</v>
      </c>
      <c r="J47" s="26"/>
    </row>
    <row r="48" spans="1:10" ht="16.5" thickBot="1" x14ac:dyDescent="0.3">
      <c r="A48" s="76">
        <v>16</v>
      </c>
      <c r="B48" s="49" t="s">
        <v>59</v>
      </c>
      <c r="C48" s="3" t="s">
        <v>4</v>
      </c>
      <c r="D48" s="3" t="s">
        <v>9</v>
      </c>
      <c r="E48" s="12">
        <f t="shared" si="1"/>
        <v>16464</v>
      </c>
      <c r="F48" s="50">
        <v>1</v>
      </c>
      <c r="G48" s="67" t="s">
        <v>8</v>
      </c>
      <c r="I48" s="33">
        <v>13720</v>
      </c>
      <c r="J48" s="26"/>
    </row>
    <row r="49" spans="1:10" ht="16.5" thickBot="1" x14ac:dyDescent="0.3">
      <c r="A49" s="76">
        <v>17</v>
      </c>
      <c r="B49" s="49" t="s">
        <v>60</v>
      </c>
      <c r="C49" s="3" t="s">
        <v>4</v>
      </c>
      <c r="D49" s="3" t="s">
        <v>9</v>
      </c>
      <c r="E49" s="12">
        <f t="shared" si="1"/>
        <v>28896</v>
      </c>
      <c r="F49" s="50">
        <v>2</v>
      </c>
      <c r="G49" s="67" t="s">
        <v>8</v>
      </c>
      <c r="I49" s="33">
        <v>24080</v>
      </c>
      <c r="J49" s="26"/>
    </row>
    <row r="50" spans="1:10" ht="30.75" thickBot="1" x14ac:dyDescent="0.3">
      <c r="A50" s="76">
        <v>18</v>
      </c>
      <c r="B50" s="49" t="s">
        <v>61</v>
      </c>
      <c r="C50" s="3" t="s">
        <v>4</v>
      </c>
      <c r="D50" s="3" t="s">
        <v>9</v>
      </c>
      <c r="E50" s="12">
        <f t="shared" si="1"/>
        <v>24912</v>
      </c>
      <c r="F50" s="50">
        <v>2</v>
      </c>
      <c r="G50" s="67" t="s">
        <v>8</v>
      </c>
      <c r="I50" s="33">
        <v>20760</v>
      </c>
      <c r="J50" s="26"/>
    </row>
    <row r="51" spans="1:10" ht="16.5" thickBot="1" x14ac:dyDescent="0.3">
      <c r="A51" s="76">
        <v>19</v>
      </c>
      <c r="B51" s="49" t="s">
        <v>62</v>
      </c>
      <c r="C51" s="3" t="s">
        <v>4</v>
      </c>
      <c r="D51" s="3" t="s">
        <v>9</v>
      </c>
      <c r="E51" s="12">
        <f t="shared" si="1"/>
        <v>12144</v>
      </c>
      <c r="F51" s="50">
        <v>2</v>
      </c>
      <c r="G51" s="67" t="s">
        <v>8</v>
      </c>
      <c r="I51" s="33">
        <v>10120</v>
      </c>
      <c r="J51" s="26"/>
    </row>
    <row r="52" spans="1:10" ht="16.5" thickBot="1" x14ac:dyDescent="0.3">
      <c r="A52" s="76">
        <v>20</v>
      </c>
      <c r="B52" s="49" t="s">
        <v>63</v>
      </c>
      <c r="C52" s="3" t="s">
        <v>4</v>
      </c>
      <c r="D52" s="3" t="s">
        <v>9</v>
      </c>
      <c r="E52" s="12">
        <f t="shared" si="1"/>
        <v>4140</v>
      </c>
      <c r="F52" s="50">
        <v>2</v>
      </c>
      <c r="G52" s="67" t="s">
        <v>8</v>
      </c>
      <c r="I52" s="33">
        <v>3450</v>
      </c>
      <c r="J52" s="26"/>
    </row>
    <row r="53" spans="1:10" ht="16.5" thickBot="1" x14ac:dyDescent="0.3">
      <c r="A53" s="76">
        <v>21</v>
      </c>
      <c r="B53" s="49" t="s">
        <v>64</v>
      </c>
      <c r="C53" s="3" t="s">
        <v>4</v>
      </c>
      <c r="D53" s="3" t="s">
        <v>9</v>
      </c>
      <c r="E53" s="12">
        <f t="shared" si="1"/>
        <v>1116</v>
      </c>
      <c r="F53" s="50">
        <v>4</v>
      </c>
      <c r="G53" s="67" t="s">
        <v>8</v>
      </c>
      <c r="I53" s="33">
        <v>930</v>
      </c>
      <c r="J53" s="26"/>
    </row>
    <row r="54" spans="1:10" ht="16.5" thickBot="1" x14ac:dyDescent="0.3">
      <c r="A54" s="76">
        <v>22</v>
      </c>
      <c r="B54" s="49" t="s">
        <v>65</v>
      </c>
      <c r="C54" s="3" t="s">
        <v>4</v>
      </c>
      <c r="D54" s="3" t="s">
        <v>9</v>
      </c>
      <c r="E54" s="12">
        <f t="shared" si="1"/>
        <v>2460</v>
      </c>
      <c r="F54" s="50">
        <v>4</v>
      </c>
      <c r="G54" s="67" t="s">
        <v>8</v>
      </c>
      <c r="I54" s="33">
        <v>2050</v>
      </c>
      <c r="J54" s="26"/>
    </row>
    <row r="55" spans="1:10" ht="16.5" thickBot="1" x14ac:dyDescent="0.3">
      <c r="A55" s="76">
        <v>23</v>
      </c>
      <c r="B55" s="49" t="s">
        <v>66</v>
      </c>
      <c r="C55" s="3" t="s">
        <v>4</v>
      </c>
      <c r="D55" s="3" t="s">
        <v>9</v>
      </c>
      <c r="E55" s="12">
        <f t="shared" si="1"/>
        <v>3072</v>
      </c>
      <c r="F55" s="50">
        <v>3</v>
      </c>
      <c r="G55" s="67" t="s">
        <v>8</v>
      </c>
      <c r="I55" s="33">
        <v>2560</v>
      </c>
      <c r="J55" s="26"/>
    </row>
    <row r="56" spans="1:10" ht="30.75" thickBot="1" x14ac:dyDescent="0.3">
      <c r="A56" s="76">
        <v>24</v>
      </c>
      <c r="B56" s="49" t="s">
        <v>67</v>
      </c>
      <c r="C56" s="3" t="s">
        <v>4</v>
      </c>
      <c r="D56" s="3" t="s">
        <v>9</v>
      </c>
      <c r="E56" s="12">
        <f t="shared" si="1"/>
        <v>3576</v>
      </c>
      <c r="F56" s="50">
        <v>4</v>
      </c>
      <c r="G56" s="67" t="s">
        <v>8</v>
      </c>
      <c r="I56" s="33">
        <v>2980</v>
      </c>
      <c r="J56" s="26"/>
    </row>
    <row r="57" spans="1:10" ht="16.5" thickBot="1" x14ac:dyDescent="0.3">
      <c r="A57" s="76">
        <v>25</v>
      </c>
      <c r="B57" s="49" t="s">
        <v>68</v>
      </c>
      <c r="C57" s="3" t="s">
        <v>4</v>
      </c>
      <c r="D57" s="3" t="s">
        <v>9</v>
      </c>
      <c r="E57" s="12">
        <f t="shared" si="1"/>
        <v>80184</v>
      </c>
      <c r="F57" s="50">
        <v>1</v>
      </c>
      <c r="G57" s="67" t="s">
        <v>8</v>
      </c>
      <c r="I57" s="33">
        <v>66820</v>
      </c>
      <c r="J57" s="26"/>
    </row>
    <row r="58" spans="1:10" ht="16.5" thickBot="1" x14ac:dyDescent="0.3">
      <c r="A58" s="76">
        <v>26</v>
      </c>
      <c r="B58" s="49" t="s">
        <v>69</v>
      </c>
      <c r="C58" s="3" t="s">
        <v>4</v>
      </c>
      <c r="D58" s="3" t="s">
        <v>9</v>
      </c>
      <c r="E58" s="12">
        <f t="shared" si="1"/>
        <v>4881.5999999999995</v>
      </c>
      <c r="F58" s="50">
        <v>30</v>
      </c>
      <c r="G58" s="67" t="s">
        <v>8</v>
      </c>
      <c r="I58" s="33">
        <v>4068</v>
      </c>
      <c r="J58" s="26"/>
    </row>
    <row r="59" spans="1:10" ht="16.5" thickBot="1" x14ac:dyDescent="0.3">
      <c r="A59" s="76">
        <v>27</v>
      </c>
      <c r="B59" s="49" t="s">
        <v>70</v>
      </c>
      <c r="C59" s="3" t="s">
        <v>4</v>
      </c>
      <c r="D59" s="3" t="s">
        <v>9</v>
      </c>
      <c r="E59" s="12">
        <f t="shared" si="1"/>
        <v>855288</v>
      </c>
      <c r="F59" s="50">
        <v>1</v>
      </c>
      <c r="G59" s="67" t="s">
        <v>8</v>
      </c>
      <c r="I59" s="33">
        <v>712740</v>
      </c>
      <c r="J59" s="26"/>
    </row>
    <row r="60" spans="1:10" ht="16.5" thickBot="1" x14ac:dyDescent="0.3">
      <c r="A60" s="76">
        <v>28</v>
      </c>
      <c r="B60" s="49" t="s">
        <v>71</v>
      </c>
      <c r="C60" s="3" t="s">
        <v>4</v>
      </c>
      <c r="D60" s="3" t="s">
        <v>9</v>
      </c>
      <c r="E60" s="12">
        <f t="shared" si="1"/>
        <v>881172</v>
      </c>
      <c r="F60" s="50">
        <v>2</v>
      </c>
      <c r="G60" s="67" t="s">
        <v>8</v>
      </c>
      <c r="I60" s="33">
        <v>734310</v>
      </c>
      <c r="J60" s="26"/>
    </row>
    <row r="61" spans="1:10" ht="30.75" thickBot="1" x14ac:dyDescent="0.3">
      <c r="A61" s="76">
        <v>29</v>
      </c>
      <c r="B61" s="49" t="s">
        <v>72</v>
      </c>
      <c r="C61" s="3" t="s">
        <v>4</v>
      </c>
      <c r="D61" s="3" t="s">
        <v>9</v>
      </c>
      <c r="E61" s="12">
        <f t="shared" si="1"/>
        <v>104496</v>
      </c>
      <c r="F61" s="50">
        <v>1</v>
      </c>
      <c r="G61" s="67" t="s">
        <v>8</v>
      </c>
      <c r="I61" s="33">
        <v>87080</v>
      </c>
      <c r="J61" s="26"/>
    </row>
    <row r="62" spans="1:10" ht="30.75" thickBot="1" x14ac:dyDescent="0.3">
      <c r="A62" s="76">
        <v>30</v>
      </c>
      <c r="B62" s="49" t="s">
        <v>73</v>
      </c>
      <c r="C62" s="3" t="s">
        <v>4</v>
      </c>
      <c r="D62" s="3" t="s">
        <v>9</v>
      </c>
      <c r="E62" s="12">
        <f t="shared" si="1"/>
        <v>13656</v>
      </c>
      <c r="F62" s="50">
        <v>1</v>
      </c>
      <c r="G62" s="67" t="s">
        <v>8</v>
      </c>
      <c r="I62" s="33">
        <v>11380</v>
      </c>
      <c r="J62" s="26"/>
    </row>
    <row r="63" spans="1:10" ht="16.5" thickBot="1" x14ac:dyDescent="0.3">
      <c r="A63" s="76">
        <v>31</v>
      </c>
      <c r="B63" s="49" t="s">
        <v>74</v>
      </c>
      <c r="C63" s="3" t="s">
        <v>4</v>
      </c>
      <c r="D63" s="3" t="s">
        <v>9</v>
      </c>
      <c r="E63" s="12">
        <f t="shared" si="1"/>
        <v>5430</v>
      </c>
      <c r="F63" s="50">
        <v>2</v>
      </c>
      <c r="G63" s="67" t="s">
        <v>8</v>
      </c>
      <c r="I63" s="33">
        <v>4525</v>
      </c>
      <c r="J63" s="26"/>
    </row>
    <row r="64" spans="1:10" ht="16.5" thickBot="1" x14ac:dyDescent="0.3">
      <c r="A64" s="76">
        <v>32</v>
      </c>
      <c r="B64" s="49" t="s">
        <v>75</v>
      </c>
      <c r="C64" s="3" t="s">
        <v>4</v>
      </c>
      <c r="D64" s="3" t="s">
        <v>9</v>
      </c>
      <c r="E64" s="12">
        <f t="shared" si="1"/>
        <v>88080</v>
      </c>
      <c r="F64" s="50">
        <v>1</v>
      </c>
      <c r="G64" s="67" t="s">
        <v>8</v>
      </c>
      <c r="I64" s="33">
        <v>73400</v>
      </c>
      <c r="J64" s="26"/>
    </row>
    <row r="65" spans="1:10" ht="16.5" thickBot="1" x14ac:dyDescent="0.3">
      <c r="A65" s="76">
        <v>33</v>
      </c>
      <c r="B65" s="49" t="s">
        <v>76</v>
      </c>
      <c r="C65" s="3" t="s">
        <v>4</v>
      </c>
      <c r="D65" s="3" t="s">
        <v>9</v>
      </c>
      <c r="E65" s="12">
        <f t="shared" si="1"/>
        <v>4152</v>
      </c>
      <c r="F65" s="50">
        <v>2</v>
      </c>
      <c r="G65" s="67" t="s">
        <v>8</v>
      </c>
      <c r="I65" s="33">
        <v>3460</v>
      </c>
      <c r="J65" s="26"/>
    </row>
    <row r="66" spans="1:10" ht="16.5" thickBot="1" x14ac:dyDescent="0.3">
      <c r="A66" s="76">
        <v>34</v>
      </c>
      <c r="B66" s="49" t="s">
        <v>77</v>
      </c>
      <c r="C66" s="3" t="s">
        <v>4</v>
      </c>
      <c r="D66" s="3" t="s">
        <v>9</v>
      </c>
      <c r="E66" s="12">
        <f t="shared" si="1"/>
        <v>4152</v>
      </c>
      <c r="F66" s="50">
        <v>2</v>
      </c>
      <c r="G66" s="67" t="s">
        <v>8</v>
      </c>
      <c r="I66" s="33">
        <v>3460</v>
      </c>
      <c r="J66" s="26"/>
    </row>
    <row r="67" spans="1:10" ht="16.5" thickBot="1" x14ac:dyDescent="0.3">
      <c r="A67" s="76">
        <v>35</v>
      </c>
      <c r="B67" s="49" t="s">
        <v>78</v>
      </c>
      <c r="C67" s="3" t="s">
        <v>4</v>
      </c>
      <c r="D67" s="3" t="s">
        <v>9</v>
      </c>
      <c r="E67" s="12">
        <f t="shared" si="1"/>
        <v>91.2</v>
      </c>
      <c r="F67" s="50">
        <v>50</v>
      </c>
      <c r="G67" s="67" t="s">
        <v>8</v>
      </c>
      <c r="I67" s="33">
        <v>76</v>
      </c>
      <c r="J67" s="26"/>
    </row>
    <row r="68" spans="1:10" ht="30.75" thickBot="1" x14ac:dyDescent="0.3">
      <c r="A68" s="76">
        <v>36</v>
      </c>
      <c r="B68" s="49" t="s">
        <v>79</v>
      </c>
      <c r="C68" s="3" t="s">
        <v>4</v>
      </c>
      <c r="D68" s="3" t="s">
        <v>9</v>
      </c>
      <c r="E68" s="12">
        <f t="shared" si="1"/>
        <v>12684</v>
      </c>
      <c r="F68" s="50">
        <v>10</v>
      </c>
      <c r="G68" s="67" t="s">
        <v>8</v>
      </c>
      <c r="I68" s="33">
        <v>10570</v>
      </c>
      <c r="J68" s="26"/>
    </row>
    <row r="69" spans="1:10" ht="30.75" thickBot="1" x14ac:dyDescent="0.3">
      <c r="A69" s="76">
        <v>37</v>
      </c>
      <c r="B69" s="49" t="s">
        <v>80</v>
      </c>
      <c r="C69" s="3" t="s">
        <v>4</v>
      </c>
      <c r="D69" s="3" t="s">
        <v>9</v>
      </c>
      <c r="E69" s="12">
        <f t="shared" si="1"/>
        <v>9084</v>
      </c>
      <c r="F69" s="50">
        <v>4</v>
      </c>
      <c r="G69" s="67" t="s">
        <v>8</v>
      </c>
      <c r="I69" s="33">
        <v>7570</v>
      </c>
      <c r="J69" s="26"/>
    </row>
    <row r="70" spans="1:10" ht="16.5" thickBot="1" x14ac:dyDescent="0.3">
      <c r="A70" s="76">
        <v>38</v>
      </c>
      <c r="B70" s="49" t="s">
        <v>81</v>
      </c>
      <c r="C70" s="3" t="s">
        <v>4</v>
      </c>
      <c r="D70" s="3" t="s">
        <v>9</v>
      </c>
      <c r="E70" s="12">
        <f t="shared" si="1"/>
        <v>2436</v>
      </c>
      <c r="F70" s="50">
        <v>2</v>
      </c>
      <c r="G70" s="67" t="s">
        <v>8</v>
      </c>
      <c r="I70" s="33">
        <v>2030</v>
      </c>
      <c r="J70" s="26"/>
    </row>
    <row r="71" spans="1:10" ht="30.75" thickBot="1" x14ac:dyDescent="0.3">
      <c r="A71" s="76">
        <v>39</v>
      </c>
      <c r="B71" s="49" t="s">
        <v>82</v>
      </c>
      <c r="C71" s="3" t="s">
        <v>4</v>
      </c>
      <c r="D71" s="3" t="s">
        <v>9</v>
      </c>
      <c r="E71" s="12">
        <f t="shared" si="1"/>
        <v>3804</v>
      </c>
      <c r="F71" s="50">
        <v>1</v>
      </c>
      <c r="G71" s="67" t="s">
        <v>8</v>
      </c>
      <c r="I71" s="33">
        <v>3170</v>
      </c>
      <c r="J71" s="26"/>
    </row>
    <row r="72" spans="1:10" ht="16.5" thickBot="1" x14ac:dyDescent="0.3">
      <c r="A72" s="76">
        <v>40</v>
      </c>
      <c r="B72" s="49" t="s">
        <v>83</v>
      </c>
      <c r="C72" s="3" t="s">
        <v>4</v>
      </c>
      <c r="D72" s="3" t="s">
        <v>9</v>
      </c>
      <c r="E72" s="12">
        <f t="shared" si="1"/>
        <v>204</v>
      </c>
      <c r="F72" s="50">
        <v>2</v>
      </c>
      <c r="G72" s="67" t="s">
        <v>8</v>
      </c>
      <c r="I72" s="33">
        <v>170</v>
      </c>
      <c r="J72" s="26"/>
    </row>
    <row r="73" spans="1:10" ht="51" x14ac:dyDescent="0.25">
      <c r="A73" s="72">
        <v>4</v>
      </c>
      <c r="B73" s="23" t="s">
        <v>84</v>
      </c>
      <c r="C73" s="24" t="s">
        <v>43</v>
      </c>
      <c r="D73" s="14"/>
      <c r="E73" s="15"/>
      <c r="F73" s="14"/>
      <c r="G73" s="14"/>
    </row>
    <row r="74" spans="1:10" ht="42" customHeight="1" x14ac:dyDescent="0.25">
      <c r="A74" s="73"/>
      <c r="B74" s="4" t="s">
        <v>0</v>
      </c>
      <c r="C74" s="4" t="s">
        <v>1</v>
      </c>
      <c r="D74" s="4" t="s">
        <v>2</v>
      </c>
      <c r="E74" s="4" t="s">
        <v>6</v>
      </c>
      <c r="F74" s="11" t="s">
        <v>3</v>
      </c>
      <c r="G74" s="4" t="s">
        <v>5</v>
      </c>
    </row>
    <row r="75" spans="1:10" ht="15.75" x14ac:dyDescent="0.25">
      <c r="A75" s="74">
        <v>1</v>
      </c>
      <c r="B75" s="51" t="s">
        <v>85</v>
      </c>
      <c r="C75" s="16" t="s">
        <v>4</v>
      </c>
      <c r="D75" s="3" t="s">
        <v>9</v>
      </c>
      <c r="E75" s="52">
        <f t="shared" ref="E75:E106" si="2">I75*1.2</f>
        <v>1104</v>
      </c>
      <c r="F75" s="29">
        <v>20</v>
      </c>
      <c r="G75" s="29" t="s">
        <v>7</v>
      </c>
      <c r="I75" s="8">
        <v>920</v>
      </c>
    </row>
    <row r="76" spans="1:10" ht="31.5" x14ac:dyDescent="0.25">
      <c r="A76" s="74">
        <v>2</v>
      </c>
      <c r="B76" s="51" t="s">
        <v>86</v>
      </c>
      <c r="C76" s="16" t="s">
        <v>4</v>
      </c>
      <c r="D76" s="3" t="s">
        <v>9</v>
      </c>
      <c r="E76" s="52">
        <f t="shared" si="2"/>
        <v>1104</v>
      </c>
      <c r="F76" s="29">
        <v>10</v>
      </c>
      <c r="G76" s="29" t="s">
        <v>7</v>
      </c>
      <c r="I76" s="8">
        <v>920</v>
      </c>
    </row>
    <row r="77" spans="1:10" ht="15.75" x14ac:dyDescent="0.25">
      <c r="A77" s="74">
        <v>3</v>
      </c>
      <c r="B77" s="51" t="s">
        <v>87</v>
      </c>
      <c r="C77" s="16" t="s">
        <v>4</v>
      </c>
      <c r="D77" s="3" t="s">
        <v>9</v>
      </c>
      <c r="E77" s="52">
        <f t="shared" si="2"/>
        <v>852</v>
      </c>
      <c r="F77" s="29">
        <v>10</v>
      </c>
      <c r="G77" s="29" t="s">
        <v>7</v>
      </c>
      <c r="I77" s="8">
        <v>710</v>
      </c>
    </row>
    <row r="78" spans="1:10" ht="15.75" x14ac:dyDescent="0.25">
      <c r="A78" s="74">
        <v>4</v>
      </c>
      <c r="B78" s="51" t="s">
        <v>88</v>
      </c>
      <c r="C78" s="16" t="s">
        <v>4</v>
      </c>
      <c r="D78" s="3" t="s">
        <v>9</v>
      </c>
      <c r="E78" s="52">
        <f t="shared" si="2"/>
        <v>6391.2</v>
      </c>
      <c r="F78" s="29">
        <v>4</v>
      </c>
      <c r="G78" s="29" t="s">
        <v>7</v>
      </c>
      <c r="I78" s="8">
        <v>5326</v>
      </c>
    </row>
    <row r="79" spans="1:10" ht="15.75" x14ac:dyDescent="0.25">
      <c r="A79" s="74">
        <v>5</v>
      </c>
      <c r="B79" s="51" t="s">
        <v>89</v>
      </c>
      <c r="C79" s="16" t="s">
        <v>4</v>
      </c>
      <c r="D79" s="3" t="s">
        <v>9</v>
      </c>
      <c r="E79" s="52">
        <f t="shared" si="2"/>
        <v>10656</v>
      </c>
      <c r="F79" s="29">
        <v>4</v>
      </c>
      <c r="G79" s="29" t="s">
        <v>7</v>
      </c>
      <c r="I79" s="8">
        <v>8880</v>
      </c>
    </row>
    <row r="80" spans="1:10" ht="15.75" x14ac:dyDescent="0.25">
      <c r="A80" s="74">
        <v>6</v>
      </c>
      <c r="B80" s="51" t="s">
        <v>90</v>
      </c>
      <c r="C80" s="16" t="s">
        <v>4</v>
      </c>
      <c r="D80" s="3" t="s">
        <v>9</v>
      </c>
      <c r="E80" s="52">
        <f t="shared" si="2"/>
        <v>2982</v>
      </c>
      <c r="F80" s="29">
        <v>1</v>
      </c>
      <c r="G80" s="29" t="s">
        <v>7</v>
      </c>
      <c r="I80" s="8">
        <v>2485</v>
      </c>
    </row>
    <row r="81" spans="1:9" ht="15.75" x14ac:dyDescent="0.25">
      <c r="A81" s="74">
        <v>7</v>
      </c>
      <c r="B81" s="51" t="s">
        <v>91</v>
      </c>
      <c r="C81" s="16" t="s">
        <v>4</v>
      </c>
      <c r="D81" s="3" t="s">
        <v>9</v>
      </c>
      <c r="E81" s="52">
        <f t="shared" si="2"/>
        <v>852</v>
      </c>
      <c r="F81" s="29">
        <v>1</v>
      </c>
      <c r="G81" s="29" t="s">
        <v>7</v>
      </c>
      <c r="I81" s="8">
        <v>710</v>
      </c>
    </row>
    <row r="82" spans="1:9" ht="15.75" x14ac:dyDescent="0.25">
      <c r="A82" s="74">
        <v>8</v>
      </c>
      <c r="B82" s="51" t="s">
        <v>92</v>
      </c>
      <c r="C82" s="16" t="s">
        <v>4</v>
      </c>
      <c r="D82" s="3" t="s">
        <v>9</v>
      </c>
      <c r="E82" s="52">
        <f t="shared" si="2"/>
        <v>63924</v>
      </c>
      <c r="F82" s="29">
        <v>2</v>
      </c>
      <c r="G82" s="29" t="s">
        <v>7</v>
      </c>
      <c r="I82" s="8">
        <v>53270</v>
      </c>
    </row>
    <row r="83" spans="1:9" ht="15.75" x14ac:dyDescent="0.25">
      <c r="A83" s="74">
        <v>9</v>
      </c>
      <c r="B83" s="51" t="s">
        <v>93</v>
      </c>
      <c r="C83" s="16" t="s">
        <v>4</v>
      </c>
      <c r="D83" s="3" t="s">
        <v>9</v>
      </c>
      <c r="E83" s="52">
        <f t="shared" si="2"/>
        <v>29820</v>
      </c>
      <c r="F83" s="29">
        <v>1</v>
      </c>
      <c r="G83" s="29" t="s">
        <v>7</v>
      </c>
      <c r="I83" s="8">
        <v>24850</v>
      </c>
    </row>
    <row r="84" spans="1:9" ht="15.75" x14ac:dyDescent="0.25">
      <c r="A84" s="74">
        <v>10</v>
      </c>
      <c r="B84" s="51" t="s">
        <v>94</v>
      </c>
      <c r="C84" s="16" t="s">
        <v>4</v>
      </c>
      <c r="D84" s="3" t="s">
        <v>9</v>
      </c>
      <c r="E84" s="52">
        <f t="shared" si="2"/>
        <v>17046</v>
      </c>
      <c r="F84" s="29">
        <v>2</v>
      </c>
      <c r="G84" s="29" t="s">
        <v>7</v>
      </c>
      <c r="I84" s="8">
        <v>14205</v>
      </c>
    </row>
    <row r="85" spans="1:9" ht="15.75" x14ac:dyDescent="0.25">
      <c r="A85" s="74">
        <v>11</v>
      </c>
      <c r="B85" s="51" t="s">
        <v>95</v>
      </c>
      <c r="C85" s="16" t="s">
        <v>4</v>
      </c>
      <c r="D85" s="3" t="s">
        <v>9</v>
      </c>
      <c r="E85" s="52">
        <f t="shared" si="2"/>
        <v>3408</v>
      </c>
      <c r="F85" s="29">
        <v>1</v>
      </c>
      <c r="G85" s="29" t="s">
        <v>7</v>
      </c>
      <c r="I85" s="8">
        <v>2840</v>
      </c>
    </row>
    <row r="86" spans="1:9" ht="15.75" x14ac:dyDescent="0.25">
      <c r="A86" s="74">
        <v>12</v>
      </c>
      <c r="B86" s="51" t="s">
        <v>96</v>
      </c>
      <c r="C86" s="16" t="s">
        <v>4</v>
      </c>
      <c r="D86" s="3" t="s">
        <v>9</v>
      </c>
      <c r="E86" s="52">
        <f t="shared" si="2"/>
        <v>5964</v>
      </c>
      <c r="F86" s="29">
        <v>1</v>
      </c>
      <c r="G86" s="29" t="s">
        <v>7</v>
      </c>
      <c r="I86" s="8">
        <v>4970</v>
      </c>
    </row>
    <row r="87" spans="1:9" ht="15.75" x14ac:dyDescent="0.25">
      <c r="A87" s="74">
        <v>13</v>
      </c>
      <c r="B87" s="51" t="s">
        <v>97</v>
      </c>
      <c r="C87" s="16" t="s">
        <v>4</v>
      </c>
      <c r="D87" s="3" t="s">
        <v>9</v>
      </c>
      <c r="E87" s="52">
        <f t="shared" si="2"/>
        <v>5964</v>
      </c>
      <c r="F87" s="29">
        <v>1</v>
      </c>
      <c r="G87" s="29" t="s">
        <v>7</v>
      </c>
      <c r="I87" s="8">
        <v>4970</v>
      </c>
    </row>
    <row r="88" spans="1:9" ht="15.75" x14ac:dyDescent="0.25">
      <c r="A88" s="74">
        <v>14</v>
      </c>
      <c r="B88" s="51" t="s">
        <v>98</v>
      </c>
      <c r="C88" s="16" t="s">
        <v>4</v>
      </c>
      <c r="D88" s="3" t="s">
        <v>9</v>
      </c>
      <c r="E88" s="52">
        <f t="shared" si="2"/>
        <v>2982</v>
      </c>
      <c r="F88" s="29">
        <v>2</v>
      </c>
      <c r="G88" s="29" t="s">
        <v>7</v>
      </c>
      <c r="I88" s="8">
        <v>2485</v>
      </c>
    </row>
    <row r="89" spans="1:9" ht="15.75" x14ac:dyDescent="0.25">
      <c r="A89" s="74">
        <v>15</v>
      </c>
      <c r="B89" s="51" t="s">
        <v>99</v>
      </c>
      <c r="C89" s="16" t="s">
        <v>4</v>
      </c>
      <c r="D89" s="3" t="s">
        <v>9</v>
      </c>
      <c r="E89" s="52">
        <f t="shared" si="2"/>
        <v>5112</v>
      </c>
      <c r="F89" s="29">
        <v>1</v>
      </c>
      <c r="G89" s="29" t="s">
        <v>7</v>
      </c>
      <c r="I89" s="8">
        <v>4260</v>
      </c>
    </row>
    <row r="90" spans="1:9" ht="15.75" x14ac:dyDescent="0.25">
      <c r="A90" s="74">
        <v>16</v>
      </c>
      <c r="B90" s="51" t="s">
        <v>100</v>
      </c>
      <c r="C90" s="16" t="s">
        <v>4</v>
      </c>
      <c r="D90" s="3" t="s">
        <v>9</v>
      </c>
      <c r="E90" s="52">
        <f t="shared" si="2"/>
        <v>10644</v>
      </c>
      <c r="F90" s="29">
        <v>1</v>
      </c>
      <c r="G90" s="29" t="s">
        <v>7</v>
      </c>
      <c r="I90" s="8">
        <v>8870</v>
      </c>
    </row>
    <row r="91" spans="1:9" ht="15.75" x14ac:dyDescent="0.25">
      <c r="A91" s="74">
        <v>17</v>
      </c>
      <c r="B91" s="51" t="s">
        <v>101</v>
      </c>
      <c r="C91" s="16" t="s">
        <v>4</v>
      </c>
      <c r="D91" s="3" t="s">
        <v>9</v>
      </c>
      <c r="E91" s="52">
        <f t="shared" si="2"/>
        <v>6816</v>
      </c>
      <c r="F91" s="29">
        <v>1</v>
      </c>
      <c r="G91" s="29" t="s">
        <v>7</v>
      </c>
      <c r="I91" s="8">
        <v>5680</v>
      </c>
    </row>
    <row r="92" spans="1:9" ht="15.75" x14ac:dyDescent="0.25">
      <c r="A92" s="74">
        <v>18</v>
      </c>
      <c r="B92" s="51" t="s">
        <v>102</v>
      </c>
      <c r="C92" s="16" t="s">
        <v>4</v>
      </c>
      <c r="D92" s="3" t="s">
        <v>9</v>
      </c>
      <c r="E92" s="52">
        <f t="shared" si="2"/>
        <v>28548</v>
      </c>
      <c r="F92" s="29">
        <v>1</v>
      </c>
      <c r="G92" s="29" t="s">
        <v>7</v>
      </c>
      <c r="I92" s="8">
        <v>23790</v>
      </c>
    </row>
    <row r="93" spans="1:9" ht="15.75" x14ac:dyDescent="0.25">
      <c r="A93" s="74">
        <v>19</v>
      </c>
      <c r="B93" s="51" t="s">
        <v>103</v>
      </c>
      <c r="C93" s="16" t="s">
        <v>4</v>
      </c>
      <c r="D93" s="3" t="s">
        <v>9</v>
      </c>
      <c r="E93" s="52">
        <f t="shared" si="2"/>
        <v>6384</v>
      </c>
      <c r="F93" s="29">
        <v>1</v>
      </c>
      <c r="G93" s="29" t="s">
        <v>7</v>
      </c>
      <c r="I93" s="8">
        <v>5320</v>
      </c>
    </row>
    <row r="94" spans="1:9" ht="15.75" x14ac:dyDescent="0.25">
      <c r="A94" s="74">
        <v>20</v>
      </c>
      <c r="B94" s="51" t="s">
        <v>104</v>
      </c>
      <c r="C94" s="16" t="s">
        <v>4</v>
      </c>
      <c r="D94" s="3" t="s">
        <v>9</v>
      </c>
      <c r="E94" s="52">
        <f t="shared" si="2"/>
        <v>10224</v>
      </c>
      <c r="F94" s="29">
        <v>1</v>
      </c>
      <c r="G94" s="29" t="s">
        <v>7</v>
      </c>
      <c r="I94" s="8">
        <v>8520</v>
      </c>
    </row>
    <row r="95" spans="1:9" ht="15.75" x14ac:dyDescent="0.25">
      <c r="A95" s="74">
        <v>21</v>
      </c>
      <c r="B95" s="51" t="s">
        <v>105</v>
      </c>
      <c r="C95" s="16" t="s">
        <v>4</v>
      </c>
      <c r="D95" s="3" t="s">
        <v>9</v>
      </c>
      <c r="E95" s="52">
        <f t="shared" si="2"/>
        <v>12780</v>
      </c>
      <c r="F95" s="29">
        <v>1</v>
      </c>
      <c r="G95" s="29" t="s">
        <v>7</v>
      </c>
      <c r="I95" s="8">
        <v>10650</v>
      </c>
    </row>
    <row r="96" spans="1:9" ht="15.75" x14ac:dyDescent="0.25">
      <c r="A96" s="74">
        <v>22</v>
      </c>
      <c r="B96" s="51" t="s">
        <v>106</v>
      </c>
      <c r="C96" s="16" t="s">
        <v>4</v>
      </c>
      <c r="D96" s="3" t="s">
        <v>9</v>
      </c>
      <c r="E96" s="52">
        <f t="shared" si="2"/>
        <v>11496</v>
      </c>
      <c r="F96" s="29">
        <v>1</v>
      </c>
      <c r="G96" s="29" t="s">
        <v>7</v>
      </c>
      <c r="I96" s="8">
        <v>9580</v>
      </c>
    </row>
    <row r="97" spans="1:9" ht="15.75" x14ac:dyDescent="0.25">
      <c r="A97" s="74">
        <v>23</v>
      </c>
      <c r="B97" s="51" t="s">
        <v>107</v>
      </c>
      <c r="C97" s="16" t="s">
        <v>4</v>
      </c>
      <c r="D97" s="3" t="s">
        <v>9</v>
      </c>
      <c r="E97" s="52">
        <f t="shared" si="2"/>
        <v>40908</v>
      </c>
      <c r="F97" s="29">
        <v>1</v>
      </c>
      <c r="G97" s="29" t="s">
        <v>7</v>
      </c>
      <c r="I97" s="8">
        <v>34090</v>
      </c>
    </row>
    <row r="98" spans="1:9" ht="15.75" x14ac:dyDescent="0.25">
      <c r="A98" s="74">
        <v>24</v>
      </c>
      <c r="B98" s="51" t="s">
        <v>108</v>
      </c>
      <c r="C98" s="16" t="s">
        <v>4</v>
      </c>
      <c r="D98" s="3" t="s">
        <v>9</v>
      </c>
      <c r="E98" s="52">
        <f t="shared" si="2"/>
        <v>4260</v>
      </c>
      <c r="F98" s="29">
        <v>1</v>
      </c>
      <c r="G98" s="29" t="s">
        <v>7</v>
      </c>
      <c r="I98" s="8">
        <v>3550</v>
      </c>
    </row>
    <row r="99" spans="1:9" ht="15.75" x14ac:dyDescent="0.25">
      <c r="A99" s="74">
        <v>25</v>
      </c>
      <c r="B99" s="51" t="s">
        <v>109</v>
      </c>
      <c r="C99" s="16" t="s">
        <v>4</v>
      </c>
      <c r="D99" s="3" t="s">
        <v>9</v>
      </c>
      <c r="E99" s="52">
        <f t="shared" si="2"/>
        <v>2130</v>
      </c>
      <c r="F99" s="29">
        <v>2</v>
      </c>
      <c r="G99" s="29" t="s">
        <v>7</v>
      </c>
      <c r="I99" s="8">
        <v>1775</v>
      </c>
    </row>
    <row r="100" spans="1:9" ht="15.75" x14ac:dyDescent="0.25">
      <c r="A100" s="74">
        <v>26</v>
      </c>
      <c r="B100" s="51" t="s">
        <v>110</v>
      </c>
      <c r="C100" s="16" t="s">
        <v>4</v>
      </c>
      <c r="D100" s="3" t="s">
        <v>9</v>
      </c>
      <c r="E100" s="52">
        <f t="shared" si="2"/>
        <v>2130</v>
      </c>
      <c r="F100" s="29">
        <v>2</v>
      </c>
      <c r="G100" s="29" t="s">
        <v>7</v>
      </c>
      <c r="I100" s="8">
        <v>1775</v>
      </c>
    </row>
    <row r="101" spans="1:9" ht="15.75" x14ac:dyDescent="0.25">
      <c r="A101" s="74">
        <v>27</v>
      </c>
      <c r="B101" s="51" t="s">
        <v>111</v>
      </c>
      <c r="C101" s="16" t="s">
        <v>4</v>
      </c>
      <c r="D101" s="3" t="s">
        <v>9</v>
      </c>
      <c r="E101" s="52">
        <f t="shared" si="2"/>
        <v>2130</v>
      </c>
      <c r="F101" s="29">
        <v>10</v>
      </c>
      <c r="G101" s="29" t="s">
        <v>7</v>
      </c>
      <c r="I101" s="8">
        <v>1775</v>
      </c>
    </row>
    <row r="102" spans="1:9" ht="15.75" x14ac:dyDescent="0.25">
      <c r="A102" s="74">
        <v>28</v>
      </c>
      <c r="B102" s="51" t="s">
        <v>112</v>
      </c>
      <c r="C102" s="16" t="s">
        <v>4</v>
      </c>
      <c r="D102" s="3" t="s">
        <v>9</v>
      </c>
      <c r="E102" s="52">
        <f t="shared" si="2"/>
        <v>852</v>
      </c>
      <c r="F102" s="29">
        <v>5</v>
      </c>
      <c r="G102" s="29" t="s">
        <v>7</v>
      </c>
      <c r="I102" s="8">
        <v>710</v>
      </c>
    </row>
    <row r="103" spans="1:9" ht="15.75" x14ac:dyDescent="0.25">
      <c r="A103" s="74">
        <v>29</v>
      </c>
      <c r="B103" s="51" t="s">
        <v>113</v>
      </c>
      <c r="C103" s="16" t="s">
        <v>4</v>
      </c>
      <c r="D103" s="3" t="s">
        <v>9</v>
      </c>
      <c r="E103" s="52">
        <f t="shared" si="2"/>
        <v>2982</v>
      </c>
      <c r="F103" s="29">
        <v>10</v>
      </c>
      <c r="G103" s="29" t="s">
        <v>7</v>
      </c>
      <c r="I103" s="8">
        <v>2485</v>
      </c>
    </row>
    <row r="104" spans="1:9" ht="15.75" x14ac:dyDescent="0.25">
      <c r="A104" s="74">
        <v>30</v>
      </c>
      <c r="B104" s="51" t="s">
        <v>114</v>
      </c>
      <c r="C104" s="16" t="s">
        <v>4</v>
      </c>
      <c r="D104" s="3" t="s">
        <v>9</v>
      </c>
      <c r="E104" s="52">
        <f t="shared" si="2"/>
        <v>3834</v>
      </c>
      <c r="F104" s="29">
        <v>6</v>
      </c>
      <c r="G104" s="29" t="s">
        <v>7</v>
      </c>
      <c r="I104" s="8">
        <v>3195</v>
      </c>
    </row>
    <row r="105" spans="1:9" ht="15.75" x14ac:dyDescent="0.25">
      <c r="A105" s="74">
        <v>31</v>
      </c>
      <c r="B105" s="51" t="s">
        <v>115</v>
      </c>
      <c r="C105" s="16" t="s">
        <v>4</v>
      </c>
      <c r="D105" s="3" t="s">
        <v>9</v>
      </c>
      <c r="E105" s="52">
        <f t="shared" si="2"/>
        <v>9374.4</v>
      </c>
      <c r="F105" s="29">
        <v>4</v>
      </c>
      <c r="G105" s="29" t="s">
        <v>7</v>
      </c>
      <c r="I105" s="8">
        <v>7812</v>
      </c>
    </row>
    <row r="106" spans="1:9" ht="15.75" x14ac:dyDescent="0.25">
      <c r="A106" s="74">
        <v>32</v>
      </c>
      <c r="B106" s="51" t="s">
        <v>116</v>
      </c>
      <c r="C106" s="16" t="s">
        <v>4</v>
      </c>
      <c r="D106" s="3" t="s">
        <v>9</v>
      </c>
      <c r="E106" s="52">
        <f t="shared" si="2"/>
        <v>38352</v>
      </c>
      <c r="F106" s="29">
        <v>2</v>
      </c>
      <c r="G106" s="29" t="s">
        <v>7</v>
      </c>
      <c r="I106" s="8">
        <v>31960</v>
      </c>
    </row>
    <row r="107" spans="1:9" ht="15.75" x14ac:dyDescent="0.25">
      <c r="A107" s="74">
        <v>33</v>
      </c>
      <c r="B107" s="51" t="s">
        <v>117</v>
      </c>
      <c r="C107" s="16" t="s">
        <v>4</v>
      </c>
      <c r="D107" s="3" t="s">
        <v>9</v>
      </c>
      <c r="E107" s="52">
        <f t="shared" ref="E107:E138" si="3">I107*1.2</f>
        <v>4260</v>
      </c>
      <c r="F107" s="29">
        <v>4</v>
      </c>
      <c r="G107" s="29" t="s">
        <v>7</v>
      </c>
      <c r="I107" s="8">
        <v>3550</v>
      </c>
    </row>
    <row r="108" spans="1:9" ht="15.75" x14ac:dyDescent="0.25">
      <c r="A108" s="74">
        <v>34</v>
      </c>
      <c r="B108" s="51" t="s">
        <v>118</v>
      </c>
      <c r="C108" s="16" t="s">
        <v>4</v>
      </c>
      <c r="D108" s="3" t="s">
        <v>9</v>
      </c>
      <c r="E108" s="52">
        <f t="shared" si="3"/>
        <v>5964</v>
      </c>
      <c r="F108" s="29">
        <v>4</v>
      </c>
      <c r="G108" s="29" t="s">
        <v>7</v>
      </c>
      <c r="I108" s="8">
        <v>4970</v>
      </c>
    </row>
    <row r="109" spans="1:9" ht="15.75" x14ac:dyDescent="0.25">
      <c r="A109" s="74">
        <v>35</v>
      </c>
      <c r="B109" s="51" t="s">
        <v>119</v>
      </c>
      <c r="C109" s="16" t="s">
        <v>4</v>
      </c>
      <c r="D109" s="3" t="s">
        <v>9</v>
      </c>
      <c r="E109" s="52">
        <f t="shared" si="3"/>
        <v>11928</v>
      </c>
      <c r="F109" s="29">
        <v>4</v>
      </c>
      <c r="G109" s="29" t="s">
        <v>7</v>
      </c>
      <c r="I109" s="8">
        <v>9940</v>
      </c>
    </row>
    <row r="110" spans="1:9" ht="15.75" x14ac:dyDescent="0.25">
      <c r="A110" s="74">
        <v>36</v>
      </c>
      <c r="B110" s="51" t="s">
        <v>120</v>
      </c>
      <c r="C110" s="16" t="s">
        <v>4</v>
      </c>
      <c r="D110" s="3" t="s">
        <v>9</v>
      </c>
      <c r="E110" s="52">
        <f t="shared" si="3"/>
        <v>3408</v>
      </c>
      <c r="F110" s="29">
        <v>4</v>
      </c>
      <c r="G110" s="29" t="s">
        <v>7</v>
      </c>
      <c r="I110" s="8">
        <v>2840</v>
      </c>
    </row>
    <row r="111" spans="1:9" ht="31.5" x14ac:dyDescent="0.25">
      <c r="A111" s="74">
        <v>37</v>
      </c>
      <c r="B111" s="51" t="s">
        <v>121</v>
      </c>
      <c r="C111" s="16" t="s">
        <v>4</v>
      </c>
      <c r="D111" s="3" t="s">
        <v>9</v>
      </c>
      <c r="E111" s="52">
        <f t="shared" si="3"/>
        <v>2976</v>
      </c>
      <c r="F111" s="29">
        <v>2</v>
      </c>
      <c r="G111" s="29" t="s">
        <v>7</v>
      </c>
      <c r="I111" s="8">
        <v>2480</v>
      </c>
    </row>
    <row r="112" spans="1:9" ht="31.5" x14ac:dyDescent="0.25">
      <c r="A112" s="74">
        <v>38</v>
      </c>
      <c r="B112" s="51" t="s">
        <v>122</v>
      </c>
      <c r="C112" s="16" t="s">
        <v>4</v>
      </c>
      <c r="D112" s="3" t="s">
        <v>9</v>
      </c>
      <c r="E112" s="52">
        <f t="shared" si="3"/>
        <v>1149.5999999999999</v>
      </c>
      <c r="F112" s="29">
        <v>5</v>
      </c>
      <c r="G112" s="29" t="s">
        <v>7</v>
      </c>
      <c r="I112" s="8">
        <v>958</v>
      </c>
    </row>
    <row r="113" spans="1:9" ht="15.75" x14ac:dyDescent="0.25">
      <c r="A113" s="74">
        <v>39</v>
      </c>
      <c r="B113" s="51" t="s">
        <v>123</v>
      </c>
      <c r="C113" s="16" t="s">
        <v>4</v>
      </c>
      <c r="D113" s="3" t="s">
        <v>9</v>
      </c>
      <c r="E113" s="52">
        <f t="shared" si="3"/>
        <v>133.19999999999999</v>
      </c>
      <c r="F113" s="29">
        <v>280</v>
      </c>
      <c r="G113" s="29" t="s">
        <v>7</v>
      </c>
      <c r="I113" s="8">
        <v>111</v>
      </c>
    </row>
    <row r="114" spans="1:9" ht="15.75" x14ac:dyDescent="0.25">
      <c r="A114" s="74">
        <v>40</v>
      </c>
      <c r="B114" s="51" t="s">
        <v>124</v>
      </c>
      <c r="C114" s="16" t="s">
        <v>4</v>
      </c>
      <c r="D114" s="3" t="s">
        <v>9</v>
      </c>
      <c r="E114" s="52">
        <f t="shared" si="3"/>
        <v>234</v>
      </c>
      <c r="F114" s="29">
        <v>280</v>
      </c>
      <c r="G114" s="29" t="s">
        <v>7</v>
      </c>
      <c r="I114" s="8">
        <v>195</v>
      </c>
    </row>
    <row r="115" spans="1:9" ht="15.75" x14ac:dyDescent="0.25">
      <c r="A115" s="74">
        <v>41</v>
      </c>
      <c r="B115" s="51" t="s">
        <v>125</v>
      </c>
      <c r="C115" s="16" t="s">
        <v>4</v>
      </c>
      <c r="D115" s="3" t="s">
        <v>9</v>
      </c>
      <c r="E115" s="52">
        <f t="shared" si="3"/>
        <v>1597728</v>
      </c>
      <c r="F115" s="29">
        <v>1</v>
      </c>
      <c r="G115" s="29" t="s">
        <v>7</v>
      </c>
      <c r="I115" s="8">
        <v>1331440</v>
      </c>
    </row>
    <row r="116" spans="1:9" ht="31.5" x14ac:dyDescent="0.25">
      <c r="A116" s="74">
        <v>42</v>
      </c>
      <c r="B116" s="51" t="s">
        <v>126</v>
      </c>
      <c r="C116" s="16" t="s">
        <v>4</v>
      </c>
      <c r="D116" s="3" t="s">
        <v>9</v>
      </c>
      <c r="E116" s="52">
        <f t="shared" si="3"/>
        <v>8096.4</v>
      </c>
      <c r="F116" s="29">
        <v>2</v>
      </c>
      <c r="G116" s="29" t="s">
        <v>7</v>
      </c>
      <c r="I116" s="8">
        <v>6747</v>
      </c>
    </row>
    <row r="117" spans="1:9" ht="15.75" x14ac:dyDescent="0.25">
      <c r="A117" s="74">
        <v>43</v>
      </c>
      <c r="B117" s="51" t="s">
        <v>49</v>
      </c>
      <c r="C117" s="16" t="s">
        <v>4</v>
      </c>
      <c r="D117" s="3" t="s">
        <v>9</v>
      </c>
      <c r="E117" s="52">
        <f t="shared" si="3"/>
        <v>47726.400000000001</v>
      </c>
      <c r="F117" s="29">
        <v>4</v>
      </c>
      <c r="G117" s="29" t="s">
        <v>7</v>
      </c>
      <c r="I117" s="8">
        <v>39772</v>
      </c>
    </row>
    <row r="118" spans="1:9" ht="15.75" x14ac:dyDescent="0.25">
      <c r="A118" s="74">
        <v>44</v>
      </c>
      <c r="B118" s="51" t="s">
        <v>50</v>
      </c>
      <c r="C118" s="16" t="s">
        <v>4</v>
      </c>
      <c r="D118" s="3" t="s">
        <v>9</v>
      </c>
      <c r="E118" s="52">
        <f t="shared" si="3"/>
        <v>5520</v>
      </c>
      <c r="F118" s="29">
        <v>1</v>
      </c>
      <c r="G118" s="29" t="s">
        <v>7</v>
      </c>
      <c r="I118" s="34">
        <v>4600</v>
      </c>
    </row>
    <row r="119" spans="1:9" ht="31.5" x14ac:dyDescent="0.25">
      <c r="A119" s="74">
        <v>45</v>
      </c>
      <c r="B119" s="51" t="s">
        <v>127</v>
      </c>
      <c r="C119" s="16" t="s">
        <v>4</v>
      </c>
      <c r="D119" s="3" t="s">
        <v>9</v>
      </c>
      <c r="E119" s="52">
        <f t="shared" si="3"/>
        <v>1428</v>
      </c>
      <c r="F119" s="29">
        <v>2</v>
      </c>
      <c r="G119" s="29" t="s">
        <v>7</v>
      </c>
      <c r="I119" s="34">
        <v>1190</v>
      </c>
    </row>
    <row r="120" spans="1:9" ht="15.75" x14ac:dyDescent="0.25">
      <c r="A120" s="74">
        <v>46</v>
      </c>
      <c r="B120" s="51" t="s">
        <v>128</v>
      </c>
      <c r="C120" s="16" t="s">
        <v>4</v>
      </c>
      <c r="D120" s="3" t="s">
        <v>9</v>
      </c>
      <c r="E120" s="52">
        <f t="shared" si="3"/>
        <v>702</v>
      </c>
      <c r="F120" s="29">
        <v>1</v>
      </c>
      <c r="G120" s="29" t="s">
        <v>7</v>
      </c>
      <c r="I120" s="34">
        <v>585</v>
      </c>
    </row>
    <row r="121" spans="1:9" ht="15.75" x14ac:dyDescent="0.25">
      <c r="A121" s="74">
        <v>47</v>
      </c>
      <c r="B121" s="51" t="s">
        <v>129</v>
      </c>
      <c r="C121" s="16" t="s">
        <v>4</v>
      </c>
      <c r="D121" s="3" t="s">
        <v>9</v>
      </c>
      <c r="E121" s="52">
        <f t="shared" si="3"/>
        <v>4788</v>
      </c>
      <c r="F121" s="29">
        <v>1</v>
      </c>
      <c r="G121" s="29" t="s">
        <v>7</v>
      </c>
      <c r="I121" s="34">
        <v>3990</v>
      </c>
    </row>
    <row r="122" spans="1:9" ht="31.5" x14ac:dyDescent="0.25">
      <c r="A122" s="74">
        <v>48</v>
      </c>
      <c r="B122" s="51" t="s">
        <v>130</v>
      </c>
      <c r="C122" s="16" t="s">
        <v>4</v>
      </c>
      <c r="D122" s="3" t="s">
        <v>9</v>
      </c>
      <c r="E122" s="52">
        <f t="shared" si="3"/>
        <v>6342.0240000000003</v>
      </c>
      <c r="F122" s="29">
        <v>3</v>
      </c>
      <c r="G122" s="29" t="s">
        <v>7</v>
      </c>
      <c r="I122" s="34">
        <v>5285.02</v>
      </c>
    </row>
    <row r="123" spans="1:9" ht="15.75" x14ac:dyDescent="0.25">
      <c r="A123" s="74">
        <v>49</v>
      </c>
      <c r="B123" s="51" t="s">
        <v>131</v>
      </c>
      <c r="C123" s="16" t="s">
        <v>4</v>
      </c>
      <c r="D123" s="3" t="s">
        <v>9</v>
      </c>
      <c r="E123" s="52">
        <f t="shared" si="3"/>
        <v>535.19999999999993</v>
      </c>
      <c r="F123" s="29">
        <v>3</v>
      </c>
      <c r="G123" s="29" t="s">
        <v>7</v>
      </c>
      <c r="I123" s="34">
        <v>446</v>
      </c>
    </row>
    <row r="124" spans="1:9" ht="15.75" x14ac:dyDescent="0.25">
      <c r="A124" s="74">
        <v>50</v>
      </c>
      <c r="B124" s="51" t="s">
        <v>132</v>
      </c>
      <c r="C124" s="16" t="s">
        <v>4</v>
      </c>
      <c r="D124" s="3" t="s">
        <v>9</v>
      </c>
      <c r="E124" s="52">
        <f t="shared" si="3"/>
        <v>7170</v>
      </c>
      <c r="F124" s="29">
        <v>3</v>
      </c>
      <c r="G124" s="29" t="s">
        <v>7</v>
      </c>
      <c r="I124" s="34">
        <v>5975</v>
      </c>
    </row>
    <row r="125" spans="1:9" ht="15.75" x14ac:dyDescent="0.25">
      <c r="A125" s="74">
        <v>51</v>
      </c>
      <c r="B125" s="51" t="s">
        <v>133</v>
      </c>
      <c r="C125" s="16" t="s">
        <v>4</v>
      </c>
      <c r="D125" s="3" t="s">
        <v>9</v>
      </c>
      <c r="E125" s="52">
        <f t="shared" si="3"/>
        <v>6750</v>
      </c>
      <c r="F125" s="29">
        <v>2</v>
      </c>
      <c r="G125" s="29" t="s">
        <v>7</v>
      </c>
      <c r="I125" s="34">
        <v>5625</v>
      </c>
    </row>
    <row r="126" spans="1:9" ht="15.75" x14ac:dyDescent="0.25">
      <c r="A126" s="74">
        <v>52</v>
      </c>
      <c r="B126" s="51" t="s">
        <v>134</v>
      </c>
      <c r="C126" s="16" t="s">
        <v>4</v>
      </c>
      <c r="D126" s="3" t="s">
        <v>9</v>
      </c>
      <c r="E126" s="52">
        <f t="shared" si="3"/>
        <v>3072</v>
      </c>
      <c r="F126" s="29">
        <v>1</v>
      </c>
      <c r="G126" s="29" t="s">
        <v>7</v>
      </c>
      <c r="I126" s="34">
        <v>2560</v>
      </c>
    </row>
    <row r="127" spans="1:9" ht="15.75" x14ac:dyDescent="0.25">
      <c r="A127" s="74">
        <v>53</v>
      </c>
      <c r="B127" s="51" t="s">
        <v>135</v>
      </c>
      <c r="C127" s="16" t="s">
        <v>4</v>
      </c>
      <c r="D127" s="3" t="s">
        <v>9</v>
      </c>
      <c r="E127" s="52">
        <f t="shared" si="3"/>
        <v>1932</v>
      </c>
      <c r="F127" s="29">
        <v>1</v>
      </c>
      <c r="G127" s="29" t="s">
        <v>7</v>
      </c>
      <c r="I127" s="8">
        <v>1610</v>
      </c>
    </row>
    <row r="128" spans="1:9" ht="15.75" x14ac:dyDescent="0.25">
      <c r="A128" s="74">
        <v>54</v>
      </c>
      <c r="B128" s="51" t="s">
        <v>136</v>
      </c>
      <c r="C128" s="16" t="s">
        <v>4</v>
      </c>
      <c r="D128" s="3" t="s">
        <v>9</v>
      </c>
      <c r="E128" s="52">
        <f t="shared" si="3"/>
        <v>3264</v>
      </c>
      <c r="F128" s="29">
        <v>3</v>
      </c>
      <c r="G128" s="29" t="s">
        <v>7</v>
      </c>
      <c r="I128" s="8">
        <v>2720</v>
      </c>
    </row>
    <row r="129" spans="1:9" ht="31.5" x14ac:dyDescent="0.25">
      <c r="A129" s="74">
        <v>55</v>
      </c>
      <c r="B129" s="51" t="s">
        <v>137</v>
      </c>
      <c r="C129" s="16" t="s">
        <v>4</v>
      </c>
      <c r="D129" s="3" t="s">
        <v>9</v>
      </c>
      <c r="E129" s="52">
        <f t="shared" si="3"/>
        <v>2614.7999999999997</v>
      </c>
      <c r="F129" s="29">
        <v>1</v>
      </c>
      <c r="G129" s="29" t="s">
        <v>7</v>
      </c>
      <c r="I129" s="8">
        <v>2179</v>
      </c>
    </row>
    <row r="130" spans="1:9" ht="15.75" x14ac:dyDescent="0.25">
      <c r="A130" s="74">
        <v>56</v>
      </c>
      <c r="B130" s="51" t="s">
        <v>138</v>
      </c>
      <c r="C130" s="16" t="s">
        <v>4</v>
      </c>
      <c r="D130" s="3" t="s">
        <v>9</v>
      </c>
      <c r="E130" s="52">
        <f t="shared" si="3"/>
        <v>356.4</v>
      </c>
      <c r="F130" s="29">
        <v>1</v>
      </c>
      <c r="G130" s="29" t="s">
        <v>7</v>
      </c>
      <c r="I130" s="8">
        <v>297</v>
      </c>
    </row>
    <row r="131" spans="1:9" ht="15.75" x14ac:dyDescent="0.25">
      <c r="A131" s="74">
        <v>57</v>
      </c>
      <c r="B131" s="51" t="s">
        <v>139</v>
      </c>
      <c r="C131" s="16" t="s">
        <v>4</v>
      </c>
      <c r="D131" s="3" t="s">
        <v>9</v>
      </c>
      <c r="E131" s="52">
        <f t="shared" si="3"/>
        <v>444</v>
      </c>
      <c r="F131" s="29">
        <v>1</v>
      </c>
      <c r="G131" s="29" t="s">
        <v>7</v>
      </c>
      <c r="I131" s="8">
        <v>370</v>
      </c>
    </row>
    <row r="132" spans="1:9" ht="15.75" x14ac:dyDescent="0.25">
      <c r="A132" s="74">
        <v>58</v>
      </c>
      <c r="B132" s="51" t="s">
        <v>140</v>
      </c>
      <c r="C132" s="16" t="s">
        <v>4</v>
      </c>
      <c r="D132" s="3" t="s">
        <v>9</v>
      </c>
      <c r="E132" s="52">
        <f t="shared" si="3"/>
        <v>49908</v>
      </c>
      <c r="F132" s="29">
        <v>1</v>
      </c>
      <c r="G132" s="29" t="s">
        <v>7</v>
      </c>
      <c r="I132" s="8">
        <v>41590</v>
      </c>
    </row>
    <row r="133" spans="1:9" ht="15.75" x14ac:dyDescent="0.25">
      <c r="A133" s="74">
        <v>59</v>
      </c>
      <c r="B133" s="51" t="s">
        <v>141</v>
      </c>
      <c r="C133" s="16" t="s">
        <v>4</v>
      </c>
      <c r="D133" s="3" t="s">
        <v>9</v>
      </c>
      <c r="E133" s="52">
        <f t="shared" si="3"/>
        <v>1596</v>
      </c>
      <c r="F133" s="29">
        <v>3</v>
      </c>
      <c r="G133" s="29" t="s">
        <v>7</v>
      </c>
      <c r="I133" s="8">
        <v>1330</v>
      </c>
    </row>
    <row r="134" spans="1:9" ht="15.75" x14ac:dyDescent="0.25">
      <c r="A134" s="74">
        <v>60</v>
      </c>
      <c r="B134" s="51" t="s">
        <v>142</v>
      </c>
      <c r="C134" s="16" t="s">
        <v>4</v>
      </c>
      <c r="D134" s="3" t="s">
        <v>9</v>
      </c>
      <c r="E134" s="52">
        <f t="shared" si="3"/>
        <v>2286</v>
      </c>
      <c r="F134" s="29">
        <v>2</v>
      </c>
      <c r="G134" s="29" t="s">
        <v>7</v>
      </c>
      <c r="I134" s="8">
        <v>1905</v>
      </c>
    </row>
    <row r="135" spans="1:9" ht="15.75" x14ac:dyDescent="0.25">
      <c r="A135" s="74">
        <v>61</v>
      </c>
      <c r="B135" s="51" t="s">
        <v>143</v>
      </c>
      <c r="C135" s="16" t="s">
        <v>4</v>
      </c>
      <c r="D135" s="3" t="s">
        <v>9</v>
      </c>
      <c r="E135" s="52">
        <f t="shared" si="3"/>
        <v>1548</v>
      </c>
      <c r="F135" s="29">
        <v>3</v>
      </c>
      <c r="G135" s="29" t="s">
        <v>7</v>
      </c>
      <c r="I135" s="8">
        <v>1290</v>
      </c>
    </row>
    <row r="136" spans="1:9" ht="31.5" x14ac:dyDescent="0.25">
      <c r="A136" s="74">
        <v>62</v>
      </c>
      <c r="B136" s="51" t="s">
        <v>144</v>
      </c>
      <c r="C136" s="16" t="s">
        <v>4</v>
      </c>
      <c r="D136" s="3" t="s">
        <v>9</v>
      </c>
      <c r="E136" s="52">
        <f t="shared" si="3"/>
        <v>2100</v>
      </c>
      <c r="F136" s="29">
        <v>2</v>
      </c>
      <c r="G136" s="29" t="s">
        <v>7</v>
      </c>
      <c r="I136" s="8">
        <v>1750</v>
      </c>
    </row>
    <row r="137" spans="1:9" ht="15.75" x14ac:dyDescent="0.25">
      <c r="A137" s="74">
        <v>63</v>
      </c>
      <c r="B137" s="51" t="s">
        <v>145</v>
      </c>
      <c r="C137" s="16" t="s">
        <v>4</v>
      </c>
      <c r="D137" s="3" t="s">
        <v>9</v>
      </c>
      <c r="E137" s="52">
        <f t="shared" si="3"/>
        <v>1122</v>
      </c>
      <c r="F137" s="29">
        <v>1</v>
      </c>
      <c r="G137" s="29" t="s">
        <v>7</v>
      </c>
      <c r="I137" s="8">
        <v>935</v>
      </c>
    </row>
    <row r="138" spans="1:9" ht="31.5" x14ac:dyDescent="0.25">
      <c r="A138" s="74">
        <v>64</v>
      </c>
      <c r="B138" s="51" t="s">
        <v>146</v>
      </c>
      <c r="C138" s="16" t="s">
        <v>4</v>
      </c>
      <c r="D138" s="3" t="s">
        <v>9</v>
      </c>
      <c r="E138" s="52">
        <f t="shared" si="3"/>
        <v>1908</v>
      </c>
      <c r="F138" s="29">
        <v>6</v>
      </c>
      <c r="G138" s="29" t="s">
        <v>7</v>
      </c>
      <c r="I138" s="8">
        <v>1590</v>
      </c>
    </row>
    <row r="139" spans="1:9" ht="15.75" x14ac:dyDescent="0.25">
      <c r="A139" s="74">
        <v>65</v>
      </c>
      <c r="B139" s="51" t="s">
        <v>147</v>
      </c>
      <c r="C139" s="16" t="s">
        <v>4</v>
      </c>
      <c r="D139" s="3" t="s">
        <v>9</v>
      </c>
      <c r="E139" s="52">
        <f t="shared" ref="E139:E170" si="4">I139*1.2</f>
        <v>5040</v>
      </c>
      <c r="F139" s="29">
        <v>1</v>
      </c>
      <c r="G139" s="29" t="s">
        <v>7</v>
      </c>
      <c r="I139" s="8">
        <v>4200</v>
      </c>
    </row>
    <row r="140" spans="1:9" ht="15.75" x14ac:dyDescent="0.25">
      <c r="A140" s="74">
        <v>66</v>
      </c>
      <c r="B140" s="51" t="s">
        <v>148</v>
      </c>
      <c r="C140" s="16" t="s">
        <v>4</v>
      </c>
      <c r="D140" s="3" t="s">
        <v>9</v>
      </c>
      <c r="E140" s="52">
        <f t="shared" si="4"/>
        <v>4476</v>
      </c>
      <c r="F140" s="29">
        <v>2</v>
      </c>
      <c r="G140" s="29" t="s">
        <v>7</v>
      </c>
      <c r="I140" s="8">
        <v>3730</v>
      </c>
    </row>
    <row r="141" spans="1:9" ht="15.75" x14ac:dyDescent="0.25">
      <c r="A141" s="74">
        <v>67</v>
      </c>
      <c r="B141" s="51" t="s">
        <v>149</v>
      </c>
      <c r="C141" s="16" t="s">
        <v>4</v>
      </c>
      <c r="D141" s="3" t="s">
        <v>9</v>
      </c>
      <c r="E141" s="52">
        <f t="shared" si="4"/>
        <v>6324</v>
      </c>
      <c r="F141" s="29">
        <v>2</v>
      </c>
      <c r="G141" s="29" t="s">
        <v>7</v>
      </c>
      <c r="I141" s="8">
        <v>5270</v>
      </c>
    </row>
    <row r="142" spans="1:9" ht="15.75" x14ac:dyDescent="0.25">
      <c r="A142" s="74">
        <v>68</v>
      </c>
      <c r="B142" s="51" t="s">
        <v>150</v>
      </c>
      <c r="C142" s="16" t="s">
        <v>4</v>
      </c>
      <c r="D142" s="3" t="s">
        <v>9</v>
      </c>
      <c r="E142" s="52">
        <f t="shared" si="4"/>
        <v>2724</v>
      </c>
      <c r="F142" s="29">
        <v>2</v>
      </c>
      <c r="G142" s="29" t="s">
        <v>7</v>
      </c>
      <c r="I142" s="8">
        <v>2270</v>
      </c>
    </row>
    <row r="143" spans="1:9" ht="15.75" x14ac:dyDescent="0.25">
      <c r="A143" s="74">
        <v>69</v>
      </c>
      <c r="B143" s="51" t="s">
        <v>151</v>
      </c>
      <c r="C143" s="16" t="s">
        <v>4</v>
      </c>
      <c r="D143" s="3" t="s">
        <v>9</v>
      </c>
      <c r="E143" s="52">
        <f t="shared" si="4"/>
        <v>982.8</v>
      </c>
      <c r="F143" s="29">
        <v>1</v>
      </c>
      <c r="G143" s="29" t="s">
        <v>7</v>
      </c>
      <c r="I143" s="8">
        <v>819</v>
      </c>
    </row>
    <row r="144" spans="1:9" ht="15.75" x14ac:dyDescent="0.25">
      <c r="A144" s="74">
        <v>70</v>
      </c>
      <c r="B144" s="51" t="s">
        <v>152</v>
      </c>
      <c r="C144" s="16" t="s">
        <v>4</v>
      </c>
      <c r="D144" s="3" t="s">
        <v>9</v>
      </c>
      <c r="E144" s="52">
        <f t="shared" si="4"/>
        <v>481.2</v>
      </c>
      <c r="F144" s="29">
        <v>10</v>
      </c>
      <c r="G144" s="29" t="s">
        <v>7</v>
      </c>
      <c r="I144" s="8">
        <v>401</v>
      </c>
    </row>
    <row r="145" spans="1:9" ht="15.75" x14ac:dyDescent="0.25">
      <c r="A145" s="74">
        <v>71</v>
      </c>
      <c r="B145" s="51" t="s">
        <v>153</v>
      </c>
      <c r="C145" s="16" t="s">
        <v>4</v>
      </c>
      <c r="D145" s="3" t="s">
        <v>9</v>
      </c>
      <c r="E145" s="52">
        <f t="shared" si="4"/>
        <v>3024</v>
      </c>
      <c r="F145" s="29">
        <v>6</v>
      </c>
      <c r="G145" s="29" t="s">
        <v>7</v>
      </c>
      <c r="I145" s="8">
        <v>2520</v>
      </c>
    </row>
    <row r="146" spans="1:9" ht="15.75" x14ac:dyDescent="0.25">
      <c r="A146" s="74">
        <v>72</v>
      </c>
      <c r="B146" s="51" t="s">
        <v>154</v>
      </c>
      <c r="C146" s="16" t="s">
        <v>4</v>
      </c>
      <c r="D146" s="3" t="s">
        <v>9</v>
      </c>
      <c r="E146" s="52">
        <f t="shared" si="4"/>
        <v>12734.4</v>
      </c>
      <c r="F146" s="29">
        <v>3</v>
      </c>
      <c r="G146" s="29" t="s">
        <v>7</v>
      </c>
      <c r="I146" s="8">
        <v>10612</v>
      </c>
    </row>
    <row r="147" spans="1:9" ht="15.75" x14ac:dyDescent="0.25">
      <c r="A147" s="74">
        <v>73</v>
      </c>
      <c r="B147" s="51" t="s">
        <v>155</v>
      </c>
      <c r="C147" s="16" t="s">
        <v>4</v>
      </c>
      <c r="D147" s="3" t="s">
        <v>9</v>
      </c>
      <c r="E147" s="52">
        <f t="shared" si="4"/>
        <v>3650.4</v>
      </c>
      <c r="F147" s="29">
        <v>3</v>
      </c>
      <c r="G147" s="29" t="s">
        <v>7</v>
      </c>
      <c r="I147" s="8">
        <v>3042</v>
      </c>
    </row>
    <row r="148" spans="1:9" ht="15.75" x14ac:dyDescent="0.25">
      <c r="A148" s="74">
        <v>74</v>
      </c>
      <c r="B148" s="51" t="s">
        <v>156</v>
      </c>
      <c r="C148" s="16" t="s">
        <v>4</v>
      </c>
      <c r="D148" s="3" t="s">
        <v>9</v>
      </c>
      <c r="E148" s="52">
        <f t="shared" si="4"/>
        <v>25284</v>
      </c>
      <c r="F148" s="29">
        <v>1</v>
      </c>
      <c r="G148" s="29" t="s">
        <v>7</v>
      </c>
      <c r="I148" s="8">
        <v>21070</v>
      </c>
    </row>
    <row r="149" spans="1:9" ht="15.75" x14ac:dyDescent="0.25">
      <c r="A149" s="74">
        <v>75</v>
      </c>
      <c r="B149" s="51" t="s">
        <v>157</v>
      </c>
      <c r="C149" s="16" t="s">
        <v>4</v>
      </c>
      <c r="D149" s="3" t="s">
        <v>9</v>
      </c>
      <c r="E149" s="52">
        <f t="shared" si="4"/>
        <v>306</v>
      </c>
      <c r="F149" s="29">
        <v>1</v>
      </c>
      <c r="G149" s="29" t="s">
        <v>7</v>
      </c>
      <c r="I149" s="8">
        <v>255</v>
      </c>
    </row>
    <row r="150" spans="1:9" ht="15.75" x14ac:dyDescent="0.25">
      <c r="A150" s="74">
        <v>76</v>
      </c>
      <c r="B150" s="51" t="s">
        <v>158</v>
      </c>
      <c r="C150" s="16" t="s">
        <v>4</v>
      </c>
      <c r="D150" s="3" t="s">
        <v>9</v>
      </c>
      <c r="E150" s="52">
        <f t="shared" si="4"/>
        <v>6588</v>
      </c>
      <c r="F150" s="29">
        <v>2</v>
      </c>
      <c r="G150" s="29" t="s">
        <v>7</v>
      </c>
      <c r="I150" s="8">
        <v>5490</v>
      </c>
    </row>
    <row r="151" spans="1:9" ht="15.75" x14ac:dyDescent="0.25">
      <c r="A151" s="74">
        <v>77</v>
      </c>
      <c r="B151" s="51" t="s">
        <v>159</v>
      </c>
      <c r="C151" s="16" t="s">
        <v>4</v>
      </c>
      <c r="D151" s="3" t="s">
        <v>9</v>
      </c>
      <c r="E151" s="52">
        <f t="shared" si="4"/>
        <v>483.59999999999997</v>
      </c>
      <c r="F151" s="29">
        <v>1</v>
      </c>
      <c r="G151" s="29" t="s">
        <v>7</v>
      </c>
      <c r="I151" s="8">
        <v>403</v>
      </c>
    </row>
    <row r="152" spans="1:9" ht="15.75" x14ac:dyDescent="0.25">
      <c r="A152" s="74">
        <v>78</v>
      </c>
      <c r="B152" s="51" t="s">
        <v>160</v>
      </c>
      <c r="C152" s="16" t="s">
        <v>4</v>
      </c>
      <c r="D152" s="3" t="s">
        <v>9</v>
      </c>
      <c r="E152" s="52">
        <f t="shared" si="4"/>
        <v>27960</v>
      </c>
      <c r="F152" s="29">
        <v>6</v>
      </c>
      <c r="G152" s="29" t="s">
        <v>7</v>
      </c>
      <c r="I152" s="8">
        <v>23300</v>
      </c>
    </row>
    <row r="153" spans="1:9" ht="15.75" x14ac:dyDescent="0.25">
      <c r="A153" s="74">
        <v>79</v>
      </c>
      <c r="B153" s="51" t="s">
        <v>161</v>
      </c>
      <c r="C153" s="16" t="s">
        <v>4</v>
      </c>
      <c r="D153" s="3" t="s">
        <v>9</v>
      </c>
      <c r="E153" s="52">
        <f t="shared" si="4"/>
        <v>2100</v>
      </c>
      <c r="F153" s="29">
        <v>1</v>
      </c>
      <c r="G153" s="29" t="s">
        <v>7</v>
      </c>
      <c r="I153" s="8">
        <v>1750</v>
      </c>
    </row>
    <row r="154" spans="1:9" ht="15.75" x14ac:dyDescent="0.25">
      <c r="A154" s="74">
        <v>80</v>
      </c>
      <c r="B154" s="51" t="s">
        <v>162</v>
      </c>
      <c r="C154" s="16" t="s">
        <v>4</v>
      </c>
      <c r="D154" s="3" t="s">
        <v>9</v>
      </c>
      <c r="E154" s="52">
        <f t="shared" si="4"/>
        <v>456</v>
      </c>
      <c r="F154" s="29">
        <v>2</v>
      </c>
      <c r="G154" s="29" t="s">
        <v>7</v>
      </c>
      <c r="I154" s="8">
        <v>380</v>
      </c>
    </row>
    <row r="155" spans="1:9" ht="15.75" x14ac:dyDescent="0.25">
      <c r="A155" s="74">
        <v>81</v>
      </c>
      <c r="B155" s="51" t="s">
        <v>163</v>
      </c>
      <c r="C155" s="16" t="s">
        <v>4</v>
      </c>
      <c r="D155" s="3" t="s">
        <v>9</v>
      </c>
      <c r="E155" s="52">
        <f t="shared" si="4"/>
        <v>1159.2</v>
      </c>
      <c r="F155" s="29">
        <v>1</v>
      </c>
      <c r="G155" s="29" t="s">
        <v>7</v>
      </c>
      <c r="I155" s="8">
        <v>966</v>
      </c>
    </row>
    <row r="156" spans="1:9" ht="15.75" x14ac:dyDescent="0.25">
      <c r="A156" s="74">
        <v>82</v>
      </c>
      <c r="B156" s="51" t="s">
        <v>164</v>
      </c>
      <c r="C156" s="16" t="s">
        <v>4</v>
      </c>
      <c r="D156" s="3" t="s">
        <v>9</v>
      </c>
      <c r="E156" s="52">
        <f t="shared" si="4"/>
        <v>2437.1999999999998</v>
      </c>
      <c r="F156" s="29">
        <v>2</v>
      </c>
      <c r="G156" s="29" t="s">
        <v>7</v>
      </c>
      <c r="I156" s="8">
        <v>2031</v>
      </c>
    </row>
    <row r="157" spans="1:9" ht="15.75" x14ac:dyDescent="0.25">
      <c r="A157" s="74">
        <v>83</v>
      </c>
      <c r="B157" s="51" t="s">
        <v>165</v>
      </c>
      <c r="C157" s="16" t="s">
        <v>4</v>
      </c>
      <c r="D157" s="3" t="s">
        <v>9</v>
      </c>
      <c r="E157" s="52">
        <f t="shared" si="4"/>
        <v>332.4</v>
      </c>
      <c r="F157" s="29">
        <v>1</v>
      </c>
      <c r="G157" s="29" t="s">
        <v>7</v>
      </c>
      <c r="I157" s="8">
        <v>277</v>
      </c>
    </row>
    <row r="158" spans="1:9" ht="31.5" x14ac:dyDescent="0.25">
      <c r="A158" s="74">
        <v>84</v>
      </c>
      <c r="B158" s="51" t="s">
        <v>166</v>
      </c>
      <c r="C158" s="16" t="s">
        <v>4</v>
      </c>
      <c r="D158" s="3" t="s">
        <v>9</v>
      </c>
      <c r="E158" s="52">
        <f t="shared" si="4"/>
        <v>2316</v>
      </c>
      <c r="F158" s="29">
        <v>1</v>
      </c>
      <c r="G158" s="29" t="s">
        <v>7</v>
      </c>
      <c r="I158" s="8">
        <v>1930</v>
      </c>
    </row>
    <row r="159" spans="1:9" ht="15.75" x14ac:dyDescent="0.25">
      <c r="A159" s="74">
        <v>85</v>
      </c>
      <c r="B159" s="51" t="s">
        <v>167</v>
      </c>
      <c r="C159" s="16" t="s">
        <v>4</v>
      </c>
      <c r="D159" s="3" t="s">
        <v>9</v>
      </c>
      <c r="E159" s="52">
        <f t="shared" si="4"/>
        <v>1908</v>
      </c>
      <c r="F159" s="29">
        <v>1</v>
      </c>
      <c r="G159" s="29" t="s">
        <v>7</v>
      </c>
      <c r="I159" s="8">
        <v>1590</v>
      </c>
    </row>
    <row r="160" spans="1:9" ht="15.75" x14ac:dyDescent="0.25">
      <c r="A160" s="74">
        <v>86</v>
      </c>
      <c r="B160" s="51" t="s">
        <v>168</v>
      </c>
      <c r="C160" s="16" t="s">
        <v>4</v>
      </c>
      <c r="D160" s="3" t="s">
        <v>9</v>
      </c>
      <c r="E160" s="52">
        <f t="shared" si="4"/>
        <v>2610</v>
      </c>
      <c r="F160" s="29">
        <v>1</v>
      </c>
      <c r="G160" s="29" t="s">
        <v>7</v>
      </c>
      <c r="I160" s="8">
        <v>2175</v>
      </c>
    </row>
    <row r="161" spans="1:9" ht="15.75" x14ac:dyDescent="0.25">
      <c r="A161" s="74">
        <v>87</v>
      </c>
      <c r="B161" s="51" t="s">
        <v>169</v>
      </c>
      <c r="C161" s="16" t="s">
        <v>4</v>
      </c>
      <c r="D161" s="3" t="s">
        <v>9</v>
      </c>
      <c r="E161" s="52">
        <f t="shared" si="4"/>
        <v>1423.2</v>
      </c>
      <c r="F161" s="29">
        <v>1</v>
      </c>
      <c r="G161" s="29" t="s">
        <v>7</v>
      </c>
      <c r="I161" s="8">
        <v>1186</v>
      </c>
    </row>
    <row r="162" spans="1:9" ht="15.75" x14ac:dyDescent="0.25">
      <c r="A162" s="74">
        <v>88</v>
      </c>
      <c r="B162" s="51" t="s">
        <v>170</v>
      </c>
      <c r="C162" s="16" t="s">
        <v>4</v>
      </c>
      <c r="D162" s="3" t="s">
        <v>9</v>
      </c>
      <c r="E162" s="52">
        <f t="shared" si="4"/>
        <v>834</v>
      </c>
      <c r="F162" s="29">
        <v>1</v>
      </c>
      <c r="G162" s="29" t="s">
        <v>7</v>
      </c>
      <c r="I162" s="8">
        <v>695</v>
      </c>
    </row>
    <row r="163" spans="1:9" ht="15.75" x14ac:dyDescent="0.25">
      <c r="A163" s="74">
        <v>89</v>
      </c>
      <c r="B163" s="51" t="s">
        <v>171</v>
      </c>
      <c r="C163" s="16" t="s">
        <v>4</v>
      </c>
      <c r="D163" s="3" t="s">
        <v>9</v>
      </c>
      <c r="E163" s="52">
        <f t="shared" si="4"/>
        <v>1872</v>
      </c>
      <c r="F163" s="29">
        <v>1</v>
      </c>
      <c r="G163" s="29" t="s">
        <v>7</v>
      </c>
      <c r="I163" s="8">
        <v>1560</v>
      </c>
    </row>
    <row r="164" spans="1:9" ht="15.75" x14ac:dyDescent="0.25">
      <c r="A164" s="74">
        <v>90</v>
      </c>
      <c r="B164" s="51" t="s">
        <v>172</v>
      </c>
      <c r="C164" s="16" t="s">
        <v>4</v>
      </c>
      <c r="D164" s="3" t="s">
        <v>9</v>
      </c>
      <c r="E164" s="52">
        <f t="shared" si="4"/>
        <v>16020</v>
      </c>
      <c r="F164" s="29">
        <v>1</v>
      </c>
      <c r="G164" s="29" t="s">
        <v>7</v>
      </c>
      <c r="I164" s="8">
        <v>13350</v>
      </c>
    </row>
    <row r="165" spans="1:9" ht="15.75" x14ac:dyDescent="0.25">
      <c r="A165" s="74">
        <v>91</v>
      </c>
      <c r="B165" s="51" t="s">
        <v>173</v>
      </c>
      <c r="C165" s="16" t="s">
        <v>4</v>
      </c>
      <c r="D165" s="3" t="s">
        <v>9</v>
      </c>
      <c r="E165" s="52">
        <f t="shared" si="4"/>
        <v>948</v>
      </c>
      <c r="F165" s="29">
        <v>1</v>
      </c>
      <c r="G165" s="29" t="s">
        <v>7</v>
      </c>
      <c r="I165" s="8">
        <v>790</v>
      </c>
    </row>
    <row r="166" spans="1:9" ht="15.75" x14ac:dyDescent="0.25">
      <c r="A166" s="74">
        <v>92</v>
      </c>
      <c r="B166" s="51" t="s">
        <v>174</v>
      </c>
      <c r="C166" s="16" t="s">
        <v>4</v>
      </c>
      <c r="D166" s="3" t="s">
        <v>9</v>
      </c>
      <c r="E166" s="52">
        <f t="shared" si="4"/>
        <v>6348</v>
      </c>
      <c r="F166" s="29">
        <v>1</v>
      </c>
      <c r="G166" s="29" t="s">
        <v>7</v>
      </c>
      <c r="I166" s="8">
        <v>5290</v>
      </c>
    </row>
    <row r="167" spans="1:9" ht="31.5" x14ac:dyDescent="0.25">
      <c r="A167" s="74">
        <v>93</v>
      </c>
      <c r="B167" s="51" t="s">
        <v>175</v>
      </c>
      <c r="C167" s="16" t="s">
        <v>4</v>
      </c>
      <c r="D167" s="3" t="s">
        <v>9</v>
      </c>
      <c r="E167" s="52">
        <f t="shared" si="4"/>
        <v>6804</v>
      </c>
      <c r="F167" s="29">
        <v>1</v>
      </c>
      <c r="G167" s="29" t="s">
        <v>7</v>
      </c>
      <c r="I167" s="8">
        <v>5670</v>
      </c>
    </row>
    <row r="168" spans="1:9" ht="31.5" x14ac:dyDescent="0.25">
      <c r="A168" s="74">
        <v>94</v>
      </c>
      <c r="B168" s="51" t="s">
        <v>176</v>
      </c>
      <c r="C168" s="16" t="s">
        <v>4</v>
      </c>
      <c r="D168" s="3" t="s">
        <v>9</v>
      </c>
      <c r="E168" s="52">
        <f t="shared" si="4"/>
        <v>5844</v>
      </c>
      <c r="F168" s="29">
        <v>1</v>
      </c>
      <c r="G168" s="29" t="s">
        <v>7</v>
      </c>
      <c r="I168" s="8">
        <v>4870</v>
      </c>
    </row>
    <row r="169" spans="1:9" ht="31.5" x14ac:dyDescent="0.25">
      <c r="A169" s="74">
        <v>95</v>
      </c>
      <c r="B169" s="51" t="s">
        <v>177</v>
      </c>
      <c r="C169" s="16" t="s">
        <v>4</v>
      </c>
      <c r="D169" s="3" t="s">
        <v>9</v>
      </c>
      <c r="E169" s="52">
        <f t="shared" si="4"/>
        <v>5880</v>
      </c>
      <c r="F169" s="29">
        <v>1</v>
      </c>
      <c r="G169" s="29" t="s">
        <v>7</v>
      </c>
      <c r="I169" s="8">
        <v>4900</v>
      </c>
    </row>
    <row r="170" spans="1:9" ht="31.5" x14ac:dyDescent="0.25">
      <c r="A170" s="74">
        <v>96</v>
      </c>
      <c r="B170" s="51" t="s">
        <v>178</v>
      </c>
      <c r="C170" s="16" t="s">
        <v>4</v>
      </c>
      <c r="D170" s="3" t="s">
        <v>9</v>
      </c>
      <c r="E170" s="52">
        <f t="shared" si="4"/>
        <v>4032</v>
      </c>
      <c r="F170" s="29">
        <v>2</v>
      </c>
      <c r="G170" s="29" t="s">
        <v>7</v>
      </c>
      <c r="I170" s="8">
        <v>3360</v>
      </c>
    </row>
    <row r="171" spans="1:9" ht="15.75" x14ac:dyDescent="0.25">
      <c r="A171" s="74">
        <v>97</v>
      </c>
      <c r="B171" s="51" t="s">
        <v>179</v>
      </c>
      <c r="C171" s="16" t="s">
        <v>4</v>
      </c>
      <c r="D171" s="3" t="s">
        <v>9</v>
      </c>
      <c r="E171" s="52">
        <f t="shared" ref="E171:E202" si="5">I171*1.2</f>
        <v>1896</v>
      </c>
      <c r="F171" s="29">
        <v>1</v>
      </c>
      <c r="G171" s="29" t="s">
        <v>7</v>
      </c>
      <c r="I171" s="8">
        <v>1580</v>
      </c>
    </row>
    <row r="172" spans="1:9" ht="15.75" x14ac:dyDescent="0.25">
      <c r="A172" s="74">
        <v>98</v>
      </c>
      <c r="B172" s="51" t="s">
        <v>180</v>
      </c>
      <c r="C172" s="16" t="s">
        <v>4</v>
      </c>
      <c r="D172" s="3" t="s">
        <v>9</v>
      </c>
      <c r="E172" s="52">
        <f t="shared" si="5"/>
        <v>7868.4</v>
      </c>
      <c r="F172" s="29">
        <v>1</v>
      </c>
      <c r="G172" s="29" t="s">
        <v>7</v>
      </c>
      <c r="I172" s="8">
        <v>6557</v>
      </c>
    </row>
    <row r="173" spans="1:9" ht="15.75" x14ac:dyDescent="0.25">
      <c r="A173" s="74">
        <v>99</v>
      </c>
      <c r="B173" s="51" t="s">
        <v>181</v>
      </c>
      <c r="C173" s="16" t="s">
        <v>4</v>
      </c>
      <c r="D173" s="3" t="s">
        <v>9</v>
      </c>
      <c r="E173" s="52">
        <f t="shared" si="5"/>
        <v>7190.4</v>
      </c>
      <c r="F173" s="29">
        <v>3</v>
      </c>
      <c r="G173" s="29" t="s">
        <v>7</v>
      </c>
      <c r="I173" s="8">
        <v>5992</v>
      </c>
    </row>
    <row r="174" spans="1:9" ht="15.75" x14ac:dyDescent="0.25">
      <c r="A174" s="74">
        <v>100</v>
      </c>
      <c r="B174" s="51" t="s">
        <v>182</v>
      </c>
      <c r="C174" s="16" t="s">
        <v>4</v>
      </c>
      <c r="D174" s="3" t="s">
        <v>9</v>
      </c>
      <c r="E174" s="52">
        <f t="shared" si="5"/>
        <v>36132</v>
      </c>
      <c r="F174" s="29">
        <v>1</v>
      </c>
      <c r="G174" s="29" t="s">
        <v>7</v>
      </c>
      <c r="I174" s="8">
        <v>30110</v>
      </c>
    </row>
    <row r="175" spans="1:9" ht="15.75" x14ac:dyDescent="0.25">
      <c r="A175" s="74">
        <v>101</v>
      </c>
      <c r="B175" s="51" t="s">
        <v>183</v>
      </c>
      <c r="C175" s="16" t="s">
        <v>4</v>
      </c>
      <c r="D175" s="3" t="s">
        <v>9</v>
      </c>
      <c r="E175" s="52">
        <f t="shared" si="5"/>
        <v>2773.2</v>
      </c>
      <c r="F175" s="29">
        <v>4</v>
      </c>
      <c r="G175" s="29" t="s">
        <v>7</v>
      </c>
      <c r="I175" s="8">
        <v>2311</v>
      </c>
    </row>
    <row r="176" spans="1:9" ht="15.75" x14ac:dyDescent="0.25">
      <c r="A176" s="74">
        <v>102</v>
      </c>
      <c r="B176" s="51" t="s">
        <v>184</v>
      </c>
      <c r="C176" s="16" t="s">
        <v>4</v>
      </c>
      <c r="D176" s="3" t="s">
        <v>9</v>
      </c>
      <c r="E176" s="52">
        <f t="shared" si="5"/>
        <v>18360</v>
      </c>
      <c r="F176" s="29">
        <v>4</v>
      </c>
      <c r="G176" s="29" t="s">
        <v>7</v>
      </c>
      <c r="I176" s="8">
        <v>15300</v>
      </c>
    </row>
    <row r="177" spans="1:9" ht="31.5" x14ac:dyDescent="0.25">
      <c r="A177" s="74">
        <v>103</v>
      </c>
      <c r="B177" s="51" t="s">
        <v>185</v>
      </c>
      <c r="C177" s="16" t="s">
        <v>4</v>
      </c>
      <c r="D177" s="3" t="s">
        <v>9</v>
      </c>
      <c r="E177" s="52">
        <f t="shared" si="5"/>
        <v>2422.7999999999997</v>
      </c>
      <c r="F177" s="29">
        <v>2</v>
      </c>
      <c r="G177" s="29" t="s">
        <v>7</v>
      </c>
      <c r="I177" s="8">
        <v>2019</v>
      </c>
    </row>
    <row r="178" spans="1:9" ht="15.75" x14ac:dyDescent="0.25">
      <c r="A178" s="74">
        <v>104</v>
      </c>
      <c r="B178" s="51" t="s">
        <v>186</v>
      </c>
      <c r="C178" s="16" t="s">
        <v>4</v>
      </c>
      <c r="D178" s="3" t="s">
        <v>9</v>
      </c>
      <c r="E178" s="52">
        <f t="shared" si="5"/>
        <v>324</v>
      </c>
      <c r="F178" s="29">
        <v>2</v>
      </c>
      <c r="G178" s="29" t="s">
        <v>7</v>
      </c>
      <c r="I178" s="8">
        <v>270</v>
      </c>
    </row>
    <row r="179" spans="1:9" ht="15.75" x14ac:dyDescent="0.25">
      <c r="A179" s="74">
        <v>105</v>
      </c>
      <c r="B179" s="51" t="s">
        <v>187</v>
      </c>
      <c r="C179" s="16" t="s">
        <v>4</v>
      </c>
      <c r="D179" s="3" t="s">
        <v>9</v>
      </c>
      <c r="E179" s="52">
        <f t="shared" si="5"/>
        <v>144</v>
      </c>
      <c r="F179" s="29">
        <v>2</v>
      </c>
      <c r="G179" s="29" t="s">
        <v>7</v>
      </c>
      <c r="I179" s="8">
        <v>120</v>
      </c>
    </row>
    <row r="180" spans="1:9" ht="15.75" x14ac:dyDescent="0.25">
      <c r="A180" s="74">
        <v>106</v>
      </c>
      <c r="B180" s="51" t="s">
        <v>188</v>
      </c>
      <c r="C180" s="16" t="s">
        <v>4</v>
      </c>
      <c r="D180" s="3" t="s">
        <v>9</v>
      </c>
      <c r="E180" s="52">
        <f t="shared" si="5"/>
        <v>625.19999999999993</v>
      </c>
      <c r="F180" s="29">
        <v>1</v>
      </c>
      <c r="G180" s="29" t="s">
        <v>7</v>
      </c>
      <c r="I180" s="8">
        <v>521</v>
      </c>
    </row>
    <row r="181" spans="1:9" ht="15.75" x14ac:dyDescent="0.25">
      <c r="A181" s="74">
        <v>107</v>
      </c>
      <c r="B181" s="51" t="s">
        <v>189</v>
      </c>
      <c r="C181" s="16" t="s">
        <v>4</v>
      </c>
      <c r="D181" s="3" t="s">
        <v>9</v>
      </c>
      <c r="E181" s="52">
        <f t="shared" si="5"/>
        <v>8409.6</v>
      </c>
      <c r="F181" s="29">
        <v>3</v>
      </c>
      <c r="G181" s="29" t="s">
        <v>7</v>
      </c>
      <c r="I181" s="8">
        <v>7008</v>
      </c>
    </row>
    <row r="182" spans="1:9" ht="15.75" x14ac:dyDescent="0.25">
      <c r="A182" s="74">
        <v>108</v>
      </c>
      <c r="B182" s="51" t="s">
        <v>190</v>
      </c>
      <c r="C182" s="16" t="s">
        <v>4</v>
      </c>
      <c r="D182" s="3" t="s">
        <v>9</v>
      </c>
      <c r="E182" s="52">
        <f t="shared" si="5"/>
        <v>11448</v>
      </c>
      <c r="F182" s="29">
        <v>1</v>
      </c>
      <c r="G182" s="29" t="s">
        <v>7</v>
      </c>
      <c r="I182" s="8">
        <v>9540</v>
      </c>
    </row>
    <row r="183" spans="1:9" ht="15.75" x14ac:dyDescent="0.25">
      <c r="A183" s="74">
        <v>109</v>
      </c>
      <c r="B183" s="51" t="s">
        <v>191</v>
      </c>
      <c r="C183" s="16" t="s">
        <v>4</v>
      </c>
      <c r="D183" s="3" t="s">
        <v>9</v>
      </c>
      <c r="E183" s="52">
        <f t="shared" si="5"/>
        <v>816</v>
      </c>
      <c r="F183" s="29">
        <v>1</v>
      </c>
      <c r="G183" s="29" t="s">
        <v>7</v>
      </c>
      <c r="I183" s="8">
        <v>680</v>
      </c>
    </row>
    <row r="184" spans="1:9" ht="15.75" x14ac:dyDescent="0.25">
      <c r="A184" s="74">
        <v>110</v>
      </c>
      <c r="B184" s="51" t="s">
        <v>192</v>
      </c>
      <c r="C184" s="16" t="s">
        <v>4</v>
      </c>
      <c r="D184" s="3" t="s">
        <v>9</v>
      </c>
      <c r="E184" s="52">
        <f t="shared" si="5"/>
        <v>3792</v>
      </c>
      <c r="F184" s="29">
        <v>2</v>
      </c>
      <c r="G184" s="29" t="s">
        <v>7</v>
      </c>
      <c r="I184" s="8">
        <v>3160</v>
      </c>
    </row>
    <row r="185" spans="1:9" ht="15.75" x14ac:dyDescent="0.25">
      <c r="A185" s="74">
        <v>111</v>
      </c>
      <c r="B185" s="51" t="s">
        <v>193</v>
      </c>
      <c r="C185" s="16" t="s">
        <v>4</v>
      </c>
      <c r="D185" s="3" t="s">
        <v>9</v>
      </c>
      <c r="E185" s="52">
        <f t="shared" si="5"/>
        <v>624</v>
      </c>
      <c r="F185" s="29">
        <v>1</v>
      </c>
      <c r="G185" s="29" t="s">
        <v>7</v>
      </c>
      <c r="I185" s="8">
        <v>520</v>
      </c>
    </row>
    <row r="186" spans="1:9" ht="15.75" x14ac:dyDescent="0.25">
      <c r="A186" s="74">
        <v>112</v>
      </c>
      <c r="B186" s="51" t="s">
        <v>194</v>
      </c>
      <c r="C186" s="16" t="s">
        <v>4</v>
      </c>
      <c r="D186" s="3" t="s">
        <v>9</v>
      </c>
      <c r="E186" s="52">
        <f t="shared" si="5"/>
        <v>1776</v>
      </c>
      <c r="F186" s="29">
        <v>2</v>
      </c>
      <c r="G186" s="29" t="s">
        <v>7</v>
      </c>
      <c r="I186" s="8">
        <v>1480</v>
      </c>
    </row>
    <row r="187" spans="1:9" ht="15.75" x14ac:dyDescent="0.25">
      <c r="A187" s="74">
        <v>113</v>
      </c>
      <c r="B187" s="51" t="s">
        <v>195</v>
      </c>
      <c r="C187" s="16" t="s">
        <v>4</v>
      </c>
      <c r="D187" s="3" t="s">
        <v>9</v>
      </c>
      <c r="E187" s="52">
        <f t="shared" si="5"/>
        <v>13128</v>
      </c>
      <c r="F187" s="29">
        <v>1</v>
      </c>
      <c r="G187" s="29" t="s">
        <v>7</v>
      </c>
      <c r="I187" s="8">
        <v>10940</v>
      </c>
    </row>
    <row r="188" spans="1:9" ht="15.75" x14ac:dyDescent="0.25">
      <c r="A188" s="74">
        <v>114</v>
      </c>
      <c r="B188" s="51" t="s">
        <v>196</v>
      </c>
      <c r="C188" s="16" t="s">
        <v>4</v>
      </c>
      <c r="D188" s="3" t="s">
        <v>9</v>
      </c>
      <c r="E188" s="52">
        <f t="shared" si="5"/>
        <v>552</v>
      </c>
      <c r="F188" s="29">
        <v>2</v>
      </c>
      <c r="G188" s="29" t="s">
        <v>7</v>
      </c>
      <c r="I188" s="8">
        <v>460</v>
      </c>
    </row>
    <row r="189" spans="1:9" ht="15.75" x14ac:dyDescent="0.25">
      <c r="A189" s="74">
        <v>115</v>
      </c>
      <c r="B189" s="51" t="s">
        <v>197</v>
      </c>
      <c r="C189" s="16" t="s">
        <v>4</v>
      </c>
      <c r="D189" s="3" t="s">
        <v>9</v>
      </c>
      <c r="E189" s="52">
        <f t="shared" si="5"/>
        <v>984</v>
      </c>
      <c r="F189" s="29">
        <v>2</v>
      </c>
      <c r="G189" s="29" t="s">
        <v>7</v>
      </c>
      <c r="I189" s="8">
        <v>820</v>
      </c>
    </row>
    <row r="190" spans="1:9" ht="15.75" x14ac:dyDescent="0.25">
      <c r="A190" s="74">
        <v>116</v>
      </c>
      <c r="B190" s="51" t="s">
        <v>198</v>
      </c>
      <c r="C190" s="16" t="s">
        <v>4</v>
      </c>
      <c r="D190" s="3" t="s">
        <v>9</v>
      </c>
      <c r="E190" s="52">
        <f t="shared" si="5"/>
        <v>876</v>
      </c>
      <c r="F190" s="29">
        <v>1</v>
      </c>
      <c r="G190" s="29" t="s">
        <v>7</v>
      </c>
      <c r="I190" s="8">
        <v>730</v>
      </c>
    </row>
    <row r="191" spans="1:9" ht="15.75" x14ac:dyDescent="0.25">
      <c r="A191" s="74">
        <v>117</v>
      </c>
      <c r="B191" s="51" t="s">
        <v>199</v>
      </c>
      <c r="C191" s="16" t="s">
        <v>4</v>
      </c>
      <c r="D191" s="3" t="s">
        <v>9</v>
      </c>
      <c r="E191" s="52">
        <f t="shared" si="5"/>
        <v>816</v>
      </c>
      <c r="F191" s="29">
        <v>2</v>
      </c>
      <c r="G191" s="29" t="s">
        <v>7</v>
      </c>
      <c r="I191" s="8">
        <v>680</v>
      </c>
    </row>
    <row r="192" spans="1:9" ht="15.75" x14ac:dyDescent="0.25">
      <c r="A192" s="74">
        <v>118</v>
      </c>
      <c r="B192" s="51" t="s">
        <v>200</v>
      </c>
      <c r="C192" s="16" t="s">
        <v>4</v>
      </c>
      <c r="D192" s="3" t="s">
        <v>9</v>
      </c>
      <c r="E192" s="52">
        <f t="shared" si="5"/>
        <v>2148</v>
      </c>
      <c r="F192" s="29">
        <v>1</v>
      </c>
      <c r="G192" s="29" t="s">
        <v>7</v>
      </c>
      <c r="I192" s="8">
        <v>1790</v>
      </c>
    </row>
    <row r="193" spans="1:9" ht="15.75" x14ac:dyDescent="0.25">
      <c r="A193" s="74">
        <v>119</v>
      </c>
      <c r="B193" s="51" t="s">
        <v>201</v>
      </c>
      <c r="C193" s="16" t="s">
        <v>4</v>
      </c>
      <c r="D193" s="3" t="s">
        <v>9</v>
      </c>
      <c r="E193" s="52">
        <f t="shared" si="5"/>
        <v>2040</v>
      </c>
      <c r="F193" s="29">
        <v>1</v>
      </c>
      <c r="G193" s="29" t="s">
        <v>7</v>
      </c>
      <c r="I193" s="8">
        <v>1700</v>
      </c>
    </row>
    <row r="194" spans="1:9" ht="15.75" x14ac:dyDescent="0.25">
      <c r="A194" s="74">
        <v>120</v>
      </c>
      <c r="B194" s="51" t="s">
        <v>202</v>
      </c>
      <c r="C194" s="16" t="s">
        <v>4</v>
      </c>
      <c r="D194" s="3" t="s">
        <v>9</v>
      </c>
      <c r="E194" s="52">
        <f t="shared" si="5"/>
        <v>3048</v>
      </c>
      <c r="F194" s="29">
        <v>6</v>
      </c>
      <c r="G194" s="29" t="s">
        <v>7</v>
      </c>
      <c r="I194" s="8">
        <v>2540</v>
      </c>
    </row>
    <row r="195" spans="1:9" ht="31.5" x14ac:dyDescent="0.25">
      <c r="A195" s="74">
        <v>121</v>
      </c>
      <c r="B195" s="51" t="s">
        <v>203</v>
      </c>
      <c r="C195" s="16" t="s">
        <v>4</v>
      </c>
      <c r="D195" s="3" t="s">
        <v>9</v>
      </c>
      <c r="E195" s="52">
        <f t="shared" si="5"/>
        <v>1800</v>
      </c>
      <c r="F195" s="29">
        <v>2</v>
      </c>
      <c r="G195" s="29" t="s">
        <v>7</v>
      </c>
      <c r="I195" s="8">
        <v>1500</v>
      </c>
    </row>
    <row r="196" spans="1:9" ht="31.5" x14ac:dyDescent="0.25">
      <c r="A196" s="74">
        <v>122</v>
      </c>
      <c r="B196" s="51" t="s">
        <v>204</v>
      </c>
      <c r="C196" s="16" t="s">
        <v>4</v>
      </c>
      <c r="D196" s="3" t="s">
        <v>9</v>
      </c>
      <c r="E196" s="52">
        <f t="shared" si="5"/>
        <v>156</v>
      </c>
      <c r="F196" s="29">
        <v>1</v>
      </c>
      <c r="G196" s="29" t="s">
        <v>7</v>
      </c>
      <c r="I196" s="8">
        <v>130</v>
      </c>
    </row>
    <row r="197" spans="1:9" ht="15.75" x14ac:dyDescent="0.25">
      <c r="A197" s="74">
        <v>123</v>
      </c>
      <c r="B197" s="51" t="s">
        <v>205</v>
      </c>
      <c r="C197" s="16" t="s">
        <v>4</v>
      </c>
      <c r="D197" s="3" t="s">
        <v>9</v>
      </c>
      <c r="E197" s="52">
        <f t="shared" si="5"/>
        <v>924</v>
      </c>
      <c r="F197" s="29">
        <v>7</v>
      </c>
      <c r="G197" s="29" t="s">
        <v>7</v>
      </c>
      <c r="I197" s="8">
        <v>770</v>
      </c>
    </row>
    <row r="198" spans="1:9" ht="15.75" x14ac:dyDescent="0.25">
      <c r="A198" s="74">
        <v>124</v>
      </c>
      <c r="B198" s="51" t="s">
        <v>206</v>
      </c>
      <c r="C198" s="16" t="s">
        <v>4</v>
      </c>
      <c r="D198" s="3" t="s">
        <v>9</v>
      </c>
      <c r="E198" s="52">
        <f t="shared" si="5"/>
        <v>156</v>
      </c>
      <c r="F198" s="29">
        <v>50</v>
      </c>
      <c r="G198" s="29" t="s">
        <v>7</v>
      </c>
      <c r="I198" s="8">
        <v>130</v>
      </c>
    </row>
    <row r="199" spans="1:9" ht="15.75" x14ac:dyDescent="0.25">
      <c r="A199" s="74">
        <v>125</v>
      </c>
      <c r="B199" s="51" t="s">
        <v>207</v>
      </c>
      <c r="C199" s="16" t="s">
        <v>4</v>
      </c>
      <c r="D199" s="3" t="s">
        <v>9</v>
      </c>
      <c r="E199" s="52">
        <f t="shared" si="5"/>
        <v>1278</v>
      </c>
      <c r="F199" s="29">
        <v>25</v>
      </c>
      <c r="G199" s="29" t="s">
        <v>7</v>
      </c>
      <c r="I199" s="8">
        <v>1065</v>
      </c>
    </row>
    <row r="200" spans="1:9" ht="15.75" x14ac:dyDescent="0.25">
      <c r="A200" s="74">
        <v>126</v>
      </c>
      <c r="B200" s="51" t="s">
        <v>208</v>
      </c>
      <c r="C200" s="16" t="s">
        <v>4</v>
      </c>
      <c r="D200" s="3" t="s">
        <v>9</v>
      </c>
      <c r="E200" s="52">
        <f t="shared" si="5"/>
        <v>11316</v>
      </c>
      <c r="F200" s="29">
        <v>1</v>
      </c>
      <c r="G200" s="29" t="s">
        <v>7</v>
      </c>
      <c r="I200" s="8">
        <v>9430</v>
      </c>
    </row>
    <row r="201" spans="1:9" ht="15.75" x14ac:dyDescent="0.25">
      <c r="A201" s="74">
        <v>127</v>
      </c>
      <c r="B201" s="51" t="s">
        <v>209</v>
      </c>
      <c r="C201" s="16" t="s">
        <v>4</v>
      </c>
      <c r="D201" s="3" t="s">
        <v>9</v>
      </c>
      <c r="E201" s="52">
        <f t="shared" si="5"/>
        <v>18</v>
      </c>
      <c r="F201" s="29">
        <v>6</v>
      </c>
      <c r="G201" s="29" t="s">
        <v>7</v>
      </c>
      <c r="I201" s="8">
        <v>15</v>
      </c>
    </row>
    <row r="202" spans="1:9" ht="31.5" x14ac:dyDescent="0.25">
      <c r="A202" s="74">
        <v>128</v>
      </c>
      <c r="B202" s="51" t="s">
        <v>210</v>
      </c>
      <c r="C202" s="16" t="s">
        <v>4</v>
      </c>
      <c r="D202" s="3" t="s">
        <v>9</v>
      </c>
      <c r="E202" s="52">
        <f t="shared" si="5"/>
        <v>7584</v>
      </c>
      <c r="F202" s="29">
        <v>4</v>
      </c>
      <c r="G202" s="29" t="s">
        <v>7</v>
      </c>
      <c r="I202" s="8">
        <v>6320</v>
      </c>
    </row>
    <row r="203" spans="1:9" ht="31.5" x14ac:dyDescent="0.25">
      <c r="A203" s="74">
        <v>129</v>
      </c>
      <c r="B203" s="51" t="s">
        <v>211</v>
      </c>
      <c r="C203" s="16" t="s">
        <v>4</v>
      </c>
      <c r="D203" s="3" t="s">
        <v>9</v>
      </c>
      <c r="E203" s="52">
        <f t="shared" ref="E203:E226" si="6">I203*1.2</f>
        <v>336</v>
      </c>
      <c r="F203" s="29">
        <v>2</v>
      </c>
      <c r="G203" s="29" t="s">
        <v>7</v>
      </c>
      <c r="I203" s="8">
        <v>280</v>
      </c>
    </row>
    <row r="204" spans="1:9" ht="15.75" x14ac:dyDescent="0.25">
      <c r="A204" s="74">
        <v>130</v>
      </c>
      <c r="B204" s="51" t="s">
        <v>212</v>
      </c>
      <c r="C204" s="16" t="s">
        <v>4</v>
      </c>
      <c r="D204" s="3" t="s">
        <v>9</v>
      </c>
      <c r="E204" s="52">
        <f t="shared" si="6"/>
        <v>49.199999999999996</v>
      </c>
      <c r="F204" s="29">
        <v>4</v>
      </c>
      <c r="G204" s="29" t="s">
        <v>7</v>
      </c>
      <c r="I204" s="8">
        <v>41</v>
      </c>
    </row>
    <row r="205" spans="1:9" ht="15.75" x14ac:dyDescent="0.25">
      <c r="A205" s="74">
        <v>131</v>
      </c>
      <c r="B205" s="51" t="s">
        <v>213</v>
      </c>
      <c r="C205" s="16" t="s">
        <v>4</v>
      </c>
      <c r="D205" s="3" t="s">
        <v>9</v>
      </c>
      <c r="E205" s="52">
        <f t="shared" si="6"/>
        <v>1056</v>
      </c>
      <c r="F205" s="29">
        <v>4</v>
      </c>
      <c r="G205" s="29" t="s">
        <v>7</v>
      </c>
      <c r="I205" s="8">
        <v>880</v>
      </c>
    </row>
    <row r="206" spans="1:9" ht="15.75" x14ac:dyDescent="0.25">
      <c r="A206" s="74">
        <v>132</v>
      </c>
      <c r="B206" s="51" t="s">
        <v>214</v>
      </c>
      <c r="C206" s="16" t="s">
        <v>4</v>
      </c>
      <c r="D206" s="3" t="s">
        <v>9</v>
      </c>
      <c r="E206" s="52">
        <f t="shared" si="6"/>
        <v>164.4</v>
      </c>
      <c r="F206" s="29">
        <v>2</v>
      </c>
      <c r="G206" s="29" t="s">
        <v>7</v>
      </c>
      <c r="I206" s="8">
        <v>137</v>
      </c>
    </row>
    <row r="207" spans="1:9" ht="15.75" x14ac:dyDescent="0.25">
      <c r="A207" s="74">
        <v>133</v>
      </c>
      <c r="B207" s="51" t="s">
        <v>215</v>
      </c>
      <c r="C207" s="16" t="s">
        <v>4</v>
      </c>
      <c r="D207" s="3" t="s">
        <v>9</v>
      </c>
      <c r="E207" s="52">
        <f t="shared" si="6"/>
        <v>3900</v>
      </c>
      <c r="F207" s="29">
        <v>6</v>
      </c>
      <c r="G207" s="29" t="s">
        <v>7</v>
      </c>
      <c r="I207" s="8">
        <v>3250</v>
      </c>
    </row>
    <row r="208" spans="1:9" ht="31.5" x14ac:dyDescent="0.25">
      <c r="A208" s="74">
        <v>134</v>
      </c>
      <c r="B208" s="51" t="s">
        <v>216</v>
      </c>
      <c r="C208" s="16" t="s">
        <v>4</v>
      </c>
      <c r="D208" s="3" t="s">
        <v>9</v>
      </c>
      <c r="E208" s="52">
        <f t="shared" si="6"/>
        <v>960</v>
      </c>
      <c r="F208" s="29">
        <v>4</v>
      </c>
      <c r="G208" s="29" t="s">
        <v>7</v>
      </c>
      <c r="I208" s="8">
        <v>800</v>
      </c>
    </row>
    <row r="209" spans="1:9" ht="15.75" x14ac:dyDescent="0.25">
      <c r="A209" s="74">
        <v>135</v>
      </c>
      <c r="B209" s="51" t="s">
        <v>217</v>
      </c>
      <c r="C209" s="16" t="s">
        <v>4</v>
      </c>
      <c r="D209" s="3" t="s">
        <v>9</v>
      </c>
      <c r="E209" s="52">
        <f t="shared" si="6"/>
        <v>324</v>
      </c>
      <c r="F209" s="29">
        <v>8</v>
      </c>
      <c r="G209" s="29" t="s">
        <v>7</v>
      </c>
      <c r="I209" s="8">
        <v>270</v>
      </c>
    </row>
    <row r="210" spans="1:9" ht="31.5" x14ac:dyDescent="0.25">
      <c r="A210" s="74">
        <v>136</v>
      </c>
      <c r="B210" s="51" t="s">
        <v>218</v>
      </c>
      <c r="C210" s="16" t="s">
        <v>4</v>
      </c>
      <c r="D210" s="3" t="s">
        <v>9</v>
      </c>
      <c r="E210" s="52">
        <f t="shared" si="6"/>
        <v>8700</v>
      </c>
      <c r="F210" s="29">
        <v>1</v>
      </c>
      <c r="G210" s="29" t="s">
        <v>7</v>
      </c>
      <c r="I210" s="8">
        <v>7250</v>
      </c>
    </row>
    <row r="211" spans="1:9" ht="15.75" x14ac:dyDescent="0.25">
      <c r="A211" s="74">
        <v>137</v>
      </c>
      <c r="B211" s="51" t="s">
        <v>219</v>
      </c>
      <c r="C211" s="16" t="s">
        <v>4</v>
      </c>
      <c r="D211" s="3" t="s">
        <v>9</v>
      </c>
      <c r="E211" s="52">
        <f t="shared" si="6"/>
        <v>330</v>
      </c>
      <c r="F211" s="29">
        <v>2</v>
      </c>
      <c r="G211" s="29" t="s">
        <v>7</v>
      </c>
      <c r="I211" s="8">
        <v>275</v>
      </c>
    </row>
    <row r="212" spans="1:9" ht="15.75" x14ac:dyDescent="0.25">
      <c r="A212" s="74">
        <v>138</v>
      </c>
      <c r="B212" s="51" t="s">
        <v>220</v>
      </c>
      <c r="C212" s="16" t="s">
        <v>4</v>
      </c>
      <c r="D212" s="3" t="s">
        <v>9</v>
      </c>
      <c r="E212" s="52">
        <f t="shared" si="6"/>
        <v>306</v>
      </c>
      <c r="F212" s="29">
        <v>4</v>
      </c>
      <c r="G212" s="29" t="s">
        <v>7</v>
      </c>
      <c r="I212" s="8">
        <v>255</v>
      </c>
    </row>
    <row r="213" spans="1:9" ht="15.75" x14ac:dyDescent="0.25">
      <c r="A213" s="74">
        <v>139</v>
      </c>
      <c r="B213" s="51" t="s">
        <v>221</v>
      </c>
      <c r="C213" s="16" t="s">
        <v>4</v>
      </c>
      <c r="D213" s="3" t="s">
        <v>9</v>
      </c>
      <c r="E213" s="52">
        <f t="shared" si="6"/>
        <v>386.4</v>
      </c>
      <c r="F213" s="29">
        <v>6</v>
      </c>
      <c r="G213" s="29" t="s">
        <v>7</v>
      </c>
      <c r="I213" s="8">
        <v>322</v>
      </c>
    </row>
    <row r="214" spans="1:9" ht="15.75" x14ac:dyDescent="0.25">
      <c r="A214" s="74">
        <v>140</v>
      </c>
      <c r="B214" s="51" t="s">
        <v>222</v>
      </c>
      <c r="C214" s="16" t="s">
        <v>4</v>
      </c>
      <c r="D214" s="3" t="s">
        <v>9</v>
      </c>
      <c r="E214" s="52">
        <f t="shared" si="6"/>
        <v>24024</v>
      </c>
      <c r="F214" s="29">
        <v>1</v>
      </c>
      <c r="G214" s="29" t="s">
        <v>7</v>
      </c>
      <c r="I214" s="8">
        <v>20020</v>
      </c>
    </row>
    <row r="215" spans="1:9" ht="15.75" x14ac:dyDescent="0.25">
      <c r="A215" s="74">
        <v>141</v>
      </c>
      <c r="B215" s="51" t="s">
        <v>223</v>
      </c>
      <c r="C215" s="16" t="s">
        <v>4</v>
      </c>
      <c r="D215" s="3" t="s">
        <v>9</v>
      </c>
      <c r="E215" s="52">
        <f t="shared" si="6"/>
        <v>3379.2</v>
      </c>
      <c r="F215" s="29">
        <v>2</v>
      </c>
      <c r="G215" s="29" t="s">
        <v>7</v>
      </c>
      <c r="I215" s="8">
        <v>2816</v>
      </c>
    </row>
    <row r="216" spans="1:9" ht="15.75" x14ac:dyDescent="0.25">
      <c r="A216" s="74">
        <v>142</v>
      </c>
      <c r="B216" s="51" t="s">
        <v>224</v>
      </c>
      <c r="C216" s="16" t="s">
        <v>4</v>
      </c>
      <c r="D216" s="3" t="s">
        <v>9</v>
      </c>
      <c r="E216" s="52">
        <f t="shared" si="6"/>
        <v>5805.5999999999995</v>
      </c>
      <c r="F216" s="29">
        <v>8</v>
      </c>
      <c r="G216" s="29" t="s">
        <v>7</v>
      </c>
      <c r="I216" s="8">
        <v>4838</v>
      </c>
    </row>
    <row r="217" spans="1:9" ht="15.75" x14ac:dyDescent="0.25">
      <c r="A217" s="74">
        <v>143</v>
      </c>
      <c r="B217" s="51" t="s">
        <v>225</v>
      </c>
      <c r="C217" s="16" t="s">
        <v>4</v>
      </c>
      <c r="D217" s="3" t="s">
        <v>9</v>
      </c>
      <c r="E217" s="52">
        <f t="shared" si="6"/>
        <v>18720</v>
      </c>
      <c r="F217" s="29">
        <v>2</v>
      </c>
      <c r="G217" s="29" t="s">
        <v>7</v>
      </c>
      <c r="I217" s="8">
        <v>15600</v>
      </c>
    </row>
    <row r="218" spans="1:9" ht="15.75" x14ac:dyDescent="0.25">
      <c r="A218" s="74">
        <v>144</v>
      </c>
      <c r="B218" s="51" t="s">
        <v>226</v>
      </c>
      <c r="C218" s="16" t="s">
        <v>4</v>
      </c>
      <c r="D218" s="3" t="s">
        <v>9</v>
      </c>
      <c r="E218" s="52">
        <f t="shared" si="6"/>
        <v>2520</v>
      </c>
      <c r="F218" s="29">
        <v>1</v>
      </c>
      <c r="G218" s="29" t="s">
        <v>7</v>
      </c>
      <c r="I218" s="8">
        <v>2100</v>
      </c>
    </row>
    <row r="219" spans="1:9" ht="15.75" x14ac:dyDescent="0.25">
      <c r="A219" s="74">
        <v>145</v>
      </c>
      <c r="B219" s="51" t="s">
        <v>227</v>
      </c>
      <c r="C219" s="16" t="s">
        <v>4</v>
      </c>
      <c r="D219" s="3" t="s">
        <v>9</v>
      </c>
      <c r="E219" s="52">
        <f t="shared" si="6"/>
        <v>336</v>
      </c>
      <c r="F219" s="29">
        <v>2</v>
      </c>
      <c r="G219" s="29" t="s">
        <v>7</v>
      </c>
      <c r="I219" s="8">
        <v>280</v>
      </c>
    </row>
    <row r="220" spans="1:9" ht="15.75" x14ac:dyDescent="0.25">
      <c r="A220" s="74">
        <v>146</v>
      </c>
      <c r="B220" s="51" t="s">
        <v>228</v>
      </c>
      <c r="C220" s="16" t="s">
        <v>4</v>
      </c>
      <c r="D220" s="3" t="s">
        <v>9</v>
      </c>
      <c r="E220" s="52">
        <f t="shared" si="6"/>
        <v>18120</v>
      </c>
      <c r="F220" s="29">
        <v>2</v>
      </c>
      <c r="G220" s="29" t="s">
        <v>7</v>
      </c>
      <c r="I220" s="8">
        <v>15100</v>
      </c>
    </row>
    <row r="221" spans="1:9" ht="15.75" x14ac:dyDescent="0.25">
      <c r="A221" s="74">
        <v>147</v>
      </c>
      <c r="B221" s="51" t="s">
        <v>229</v>
      </c>
      <c r="C221" s="16" t="s">
        <v>4</v>
      </c>
      <c r="D221" s="3" t="s">
        <v>9</v>
      </c>
      <c r="E221" s="52">
        <f t="shared" si="6"/>
        <v>3360</v>
      </c>
      <c r="F221" s="29">
        <v>6</v>
      </c>
      <c r="G221" s="29" t="s">
        <v>7</v>
      </c>
      <c r="I221" s="8">
        <v>2800</v>
      </c>
    </row>
    <row r="222" spans="1:9" ht="15.75" x14ac:dyDescent="0.25">
      <c r="A222" s="74">
        <v>148</v>
      </c>
      <c r="B222" s="51" t="s">
        <v>230</v>
      </c>
      <c r="C222" s="16" t="s">
        <v>4</v>
      </c>
      <c r="D222" s="3" t="s">
        <v>9</v>
      </c>
      <c r="E222" s="52">
        <f t="shared" si="6"/>
        <v>4416</v>
      </c>
      <c r="F222" s="29">
        <v>2</v>
      </c>
      <c r="G222" s="29" t="s">
        <v>7</v>
      </c>
      <c r="I222" s="8">
        <v>3680</v>
      </c>
    </row>
    <row r="223" spans="1:9" ht="15.75" x14ac:dyDescent="0.25">
      <c r="A223" s="74">
        <v>149</v>
      </c>
      <c r="B223" s="51" t="s">
        <v>231</v>
      </c>
      <c r="C223" s="16" t="s">
        <v>4</v>
      </c>
      <c r="D223" s="3" t="s">
        <v>9</v>
      </c>
      <c r="E223" s="52">
        <f t="shared" si="6"/>
        <v>28392</v>
      </c>
      <c r="F223" s="29">
        <v>4</v>
      </c>
      <c r="G223" s="29" t="s">
        <v>7</v>
      </c>
      <c r="I223" s="8">
        <v>23660</v>
      </c>
    </row>
    <row r="224" spans="1:9" ht="15.75" x14ac:dyDescent="0.25">
      <c r="A224" s="74">
        <v>150</v>
      </c>
      <c r="B224" s="51" t="s">
        <v>232</v>
      </c>
      <c r="C224" s="16" t="s">
        <v>4</v>
      </c>
      <c r="D224" s="3" t="s">
        <v>9</v>
      </c>
      <c r="E224" s="52">
        <f t="shared" si="6"/>
        <v>2562</v>
      </c>
      <c r="F224" s="29">
        <v>1</v>
      </c>
      <c r="G224" s="29" t="s">
        <v>7</v>
      </c>
      <c r="I224" s="8">
        <v>2135</v>
      </c>
    </row>
    <row r="225" spans="1:9" ht="15.75" x14ac:dyDescent="0.25">
      <c r="A225" s="74">
        <v>151</v>
      </c>
      <c r="B225" s="51" t="s">
        <v>233</v>
      </c>
      <c r="C225" s="16" t="s">
        <v>4</v>
      </c>
      <c r="D225" s="3" t="s">
        <v>9</v>
      </c>
      <c r="E225" s="52">
        <f t="shared" si="6"/>
        <v>29400</v>
      </c>
      <c r="F225" s="29">
        <v>1</v>
      </c>
      <c r="G225" s="29" t="s">
        <v>7</v>
      </c>
      <c r="I225" s="8">
        <v>24500</v>
      </c>
    </row>
    <row r="226" spans="1:9" ht="15.75" x14ac:dyDescent="0.25">
      <c r="A226" s="74">
        <v>152</v>
      </c>
      <c r="B226" s="51" t="s">
        <v>234</v>
      </c>
      <c r="C226" s="16" t="s">
        <v>4</v>
      </c>
      <c r="D226" s="3" t="s">
        <v>9</v>
      </c>
      <c r="E226" s="52">
        <f t="shared" si="6"/>
        <v>17760</v>
      </c>
      <c r="F226" s="29">
        <v>1</v>
      </c>
      <c r="G226" s="29" t="s">
        <v>7</v>
      </c>
      <c r="I226" s="8">
        <v>14800</v>
      </c>
    </row>
    <row r="227" spans="1:9" ht="51" x14ac:dyDescent="0.25">
      <c r="A227" s="72">
        <v>5</v>
      </c>
      <c r="B227" s="23" t="s">
        <v>235</v>
      </c>
      <c r="C227" s="24" t="s">
        <v>236</v>
      </c>
      <c r="D227" s="14"/>
      <c r="E227" s="15"/>
      <c r="F227" s="14"/>
      <c r="G227" s="14"/>
    </row>
    <row r="228" spans="1:9" ht="25.5" x14ac:dyDescent="0.25">
      <c r="A228" s="73"/>
      <c r="B228" s="4" t="s">
        <v>0</v>
      </c>
      <c r="C228" s="4" t="s">
        <v>1</v>
      </c>
      <c r="D228" s="4" t="s">
        <v>2</v>
      </c>
      <c r="E228" s="4" t="s">
        <v>6</v>
      </c>
      <c r="F228" s="11" t="s">
        <v>3</v>
      </c>
      <c r="G228" s="4" t="s">
        <v>5</v>
      </c>
    </row>
    <row r="229" spans="1:9" ht="30" x14ac:dyDescent="0.25">
      <c r="A229" s="74">
        <v>1</v>
      </c>
      <c r="B229" s="53" t="s">
        <v>237</v>
      </c>
      <c r="C229" s="16" t="s">
        <v>4</v>
      </c>
      <c r="D229" s="53" t="s">
        <v>239</v>
      </c>
      <c r="E229" s="53">
        <v>16920</v>
      </c>
      <c r="F229" s="53">
        <v>100</v>
      </c>
      <c r="G229" s="53" t="s">
        <v>238</v>
      </c>
    </row>
    <row r="230" spans="1:9" ht="38.25" x14ac:dyDescent="0.25">
      <c r="A230" s="72">
        <v>6</v>
      </c>
      <c r="B230" s="23" t="s">
        <v>240</v>
      </c>
      <c r="C230" s="24" t="s">
        <v>241</v>
      </c>
      <c r="D230" s="14"/>
      <c r="E230" s="15"/>
      <c r="F230" s="14"/>
      <c r="G230" s="14"/>
    </row>
    <row r="231" spans="1:9" ht="45" customHeight="1" thickBot="1" x14ac:dyDescent="0.3">
      <c r="A231" s="73"/>
      <c r="B231" s="4" t="s">
        <v>0</v>
      </c>
      <c r="C231" s="4" t="s">
        <v>1</v>
      </c>
      <c r="D231" s="4" t="s">
        <v>2</v>
      </c>
      <c r="E231" s="4" t="s">
        <v>6</v>
      </c>
      <c r="F231" s="11" t="s">
        <v>3</v>
      </c>
      <c r="G231" s="4" t="s">
        <v>5</v>
      </c>
    </row>
    <row r="232" spans="1:9" ht="15.75" thickBot="1" x14ac:dyDescent="0.3">
      <c r="A232" s="77">
        <v>1</v>
      </c>
      <c r="B232" s="54" t="s">
        <v>242</v>
      </c>
      <c r="C232" s="16" t="s">
        <v>4</v>
      </c>
      <c r="D232" s="53" t="s">
        <v>268</v>
      </c>
      <c r="E232" s="52">
        <f t="shared" ref="E232:E257" si="7">I232*1.2</f>
        <v>28800</v>
      </c>
      <c r="F232" s="55">
        <v>0.31</v>
      </c>
      <c r="G232" s="70" t="s">
        <v>269</v>
      </c>
      <c r="I232" s="35">
        <v>24000</v>
      </c>
    </row>
    <row r="233" spans="1:9" ht="15.75" thickBot="1" x14ac:dyDescent="0.3">
      <c r="A233" s="77">
        <v>2</v>
      </c>
      <c r="B233" s="54" t="s">
        <v>243</v>
      </c>
      <c r="C233" s="16" t="s">
        <v>4</v>
      </c>
      <c r="D233" s="53" t="s">
        <v>268</v>
      </c>
      <c r="E233" s="52">
        <f t="shared" si="7"/>
        <v>18960</v>
      </c>
      <c r="F233" s="55">
        <v>1.7</v>
      </c>
      <c r="G233" s="70" t="s">
        <v>269</v>
      </c>
      <c r="I233" s="35">
        <v>15800</v>
      </c>
    </row>
    <row r="234" spans="1:9" ht="15.75" thickBot="1" x14ac:dyDescent="0.3">
      <c r="A234" s="77">
        <v>3</v>
      </c>
      <c r="B234" s="54" t="s">
        <v>244</v>
      </c>
      <c r="C234" s="16" t="s">
        <v>4</v>
      </c>
      <c r="D234" s="53" t="s">
        <v>268</v>
      </c>
      <c r="E234" s="52">
        <f t="shared" si="7"/>
        <v>19656</v>
      </c>
      <c r="F234" s="55">
        <v>0.5</v>
      </c>
      <c r="G234" s="70" t="s">
        <v>269</v>
      </c>
      <c r="I234" s="35">
        <v>16380</v>
      </c>
    </row>
    <row r="235" spans="1:9" ht="15.75" thickBot="1" x14ac:dyDescent="0.3">
      <c r="A235" s="77">
        <v>4</v>
      </c>
      <c r="B235" s="54" t="s">
        <v>245</v>
      </c>
      <c r="C235" s="16" t="s">
        <v>4</v>
      </c>
      <c r="D235" s="53" t="s">
        <v>268</v>
      </c>
      <c r="E235" s="52">
        <f t="shared" si="7"/>
        <v>18942</v>
      </c>
      <c r="F235" s="55">
        <v>0.2</v>
      </c>
      <c r="G235" s="70" t="s">
        <v>269</v>
      </c>
      <c r="I235" s="35">
        <v>15785</v>
      </c>
    </row>
    <row r="236" spans="1:9" ht="15.75" thickBot="1" x14ac:dyDescent="0.3">
      <c r="A236" s="77">
        <v>5</v>
      </c>
      <c r="B236" s="54" t="s">
        <v>246</v>
      </c>
      <c r="C236" s="16" t="s">
        <v>4</v>
      </c>
      <c r="D236" s="53" t="s">
        <v>268</v>
      </c>
      <c r="E236" s="52">
        <f t="shared" si="7"/>
        <v>18936</v>
      </c>
      <c r="F236" s="55">
        <v>318</v>
      </c>
      <c r="G236" s="70" t="s">
        <v>269</v>
      </c>
      <c r="I236" s="35">
        <v>15780</v>
      </c>
    </row>
    <row r="237" spans="1:9" ht="15.75" thickBot="1" x14ac:dyDescent="0.3">
      <c r="A237" s="77">
        <v>6</v>
      </c>
      <c r="B237" s="54" t="s">
        <v>247</v>
      </c>
      <c r="C237" s="16" t="s">
        <v>4</v>
      </c>
      <c r="D237" s="53" t="s">
        <v>268</v>
      </c>
      <c r="E237" s="52">
        <f t="shared" si="7"/>
        <v>18936</v>
      </c>
      <c r="F237" s="55">
        <v>171.5</v>
      </c>
      <c r="G237" s="70" t="s">
        <v>269</v>
      </c>
      <c r="I237" s="35">
        <v>15780</v>
      </c>
    </row>
    <row r="238" spans="1:9" ht="15.75" thickBot="1" x14ac:dyDescent="0.3">
      <c r="A238" s="77">
        <v>7</v>
      </c>
      <c r="B238" s="54" t="s">
        <v>248</v>
      </c>
      <c r="C238" s="16" t="s">
        <v>4</v>
      </c>
      <c r="D238" s="53" t="s">
        <v>268</v>
      </c>
      <c r="E238" s="52">
        <f t="shared" si="7"/>
        <v>20400</v>
      </c>
      <c r="F238" s="55">
        <v>0.28000000000000003</v>
      </c>
      <c r="G238" s="70" t="s">
        <v>269</v>
      </c>
      <c r="I238" s="35">
        <v>17000</v>
      </c>
    </row>
    <row r="239" spans="1:9" ht="15.75" thickBot="1" x14ac:dyDescent="0.3">
      <c r="A239" s="77">
        <v>8</v>
      </c>
      <c r="B239" s="54" t="s">
        <v>249</v>
      </c>
      <c r="C239" s="16" t="s">
        <v>4</v>
      </c>
      <c r="D239" s="53" t="s">
        <v>268</v>
      </c>
      <c r="E239" s="52">
        <f t="shared" si="7"/>
        <v>20400</v>
      </c>
      <c r="F239" s="55">
        <v>0.3</v>
      </c>
      <c r="G239" s="70" t="s">
        <v>269</v>
      </c>
      <c r="I239" s="35">
        <v>17000</v>
      </c>
    </row>
    <row r="240" spans="1:9" ht="15.75" thickBot="1" x14ac:dyDescent="0.3">
      <c r="A240" s="77">
        <v>9</v>
      </c>
      <c r="B240" s="54" t="s">
        <v>250</v>
      </c>
      <c r="C240" s="16" t="s">
        <v>4</v>
      </c>
      <c r="D240" s="53" t="s">
        <v>268</v>
      </c>
      <c r="E240" s="52">
        <f t="shared" si="7"/>
        <v>25392</v>
      </c>
      <c r="F240" s="55">
        <v>0.02</v>
      </c>
      <c r="G240" s="70" t="s">
        <v>269</v>
      </c>
      <c r="I240" s="35">
        <v>21160</v>
      </c>
    </row>
    <row r="241" spans="1:9" ht="15.75" thickBot="1" x14ac:dyDescent="0.3">
      <c r="A241" s="77">
        <v>10</v>
      </c>
      <c r="B241" s="54" t="s">
        <v>251</v>
      </c>
      <c r="C241" s="16" t="s">
        <v>4</v>
      </c>
      <c r="D241" s="53" t="s">
        <v>268</v>
      </c>
      <c r="E241" s="52">
        <f t="shared" si="7"/>
        <v>25315.896000000001</v>
      </c>
      <c r="F241" s="55">
        <v>0.4</v>
      </c>
      <c r="G241" s="70" t="s">
        <v>269</v>
      </c>
      <c r="I241" s="35">
        <v>21096.58</v>
      </c>
    </row>
    <row r="242" spans="1:9" ht="15.75" thickBot="1" x14ac:dyDescent="0.3">
      <c r="A242" s="77">
        <v>11</v>
      </c>
      <c r="B242" s="54" t="s">
        <v>252</v>
      </c>
      <c r="C242" s="16" t="s">
        <v>4</v>
      </c>
      <c r="D242" s="53" t="s">
        <v>268</v>
      </c>
      <c r="E242" s="52">
        <f t="shared" si="7"/>
        <v>25296</v>
      </c>
      <c r="F242" s="55">
        <v>0.1</v>
      </c>
      <c r="G242" s="70" t="s">
        <v>269</v>
      </c>
      <c r="I242" s="35">
        <v>21080</v>
      </c>
    </row>
    <row r="243" spans="1:9" ht="15.75" thickBot="1" x14ac:dyDescent="0.3">
      <c r="A243" s="77">
        <v>12</v>
      </c>
      <c r="B243" s="54" t="s">
        <v>253</v>
      </c>
      <c r="C243" s="16" t="s">
        <v>4</v>
      </c>
      <c r="D243" s="53" t="s">
        <v>268</v>
      </c>
      <c r="E243" s="52">
        <f t="shared" si="7"/>
        <v>25296</v>
      </c>
      <c r="F243" s="55">
        <v>0.1</v>
      </c>
      <c r="G243" s="70" t="s">
        <v>269</v>
      </c>
      <c r="I243" s="35">
        <v>21080</v>
      </c>
    </row>
    <row r="244" spans="1:9" ht="15.75" thickBot="1" x14ac:dyDescent="0.3">
      <c r="A244" s="77">
        <v>13</v>
      </c>
      <c r="B244" s="54" t="s">
        <v>254</v>
      </c>
      <c r="C244" s="16" t="s">
        <v>4</v>
      </c>
      <c r="D244" s="53" t="s">
        <v>268</v>
      </c>
      <c r="E244" s="52">
        <f t="shared" si="7"/>
        <v>20400</v>
      </c>
      <c r="F244" s="55">
        <v>0.251</v>
      </c>
      <c r="G244" s="70" t="s">
        <v>269</v>
      </c>
      <c r="I244" s="35">
        <v>17000</v>
      </c>
    </row>
    <row r="245" spans="1:9" ht="15.75" thickBot="1" x14ac:dyDescent="0.3">
      <c r="A245" s="77">
        <v>14</v>
      </c>
      <c r="B245" s="54" t="s">
        <v>255</v>
      </c>
      <c r="C245" s="16" t="s">
        <v>4</v>
      </c>
      <c r="D245" s="53" t="s">
        <v>268</v>
      </c>
      <c r="E245" s="52">
        <f t="shared" si="7"/>
        <v>20400</v>
      </c>
      <c r="F245" s="55">
        <v>0.1</v>
      </c>
      <c r="G245" s="70" t="s">
        <v>269</v>
      </c>
      <c r="I245" s="35">
        <v>17000</v>
      </c>
    </row>
    <row r="246" spans="1:9" ht="15.75" thickBot="1" x14ac:dyDescent="0.3">
      <c r="A246" s="77">
        <v>15</v>
      </c>
      <c r="B246" s="54" t="s">
        <v>256</v>
      </c>
      <c r="C246" s="16" t="s">
        <v>4</v>
      </c>
      <c r="D246" s="53" t="s">
        <v>268</v>
      </c>
      <c r="E246" s="52">
        <f t="shared" si="7"/>
        <v>20400</v>
      </c>
      <c r="F246" s="55">
        <v>0.1</v>
      </c>
      <c r="G246" s="70" t="s">
        <v>269</v>
      </c>
      <c r="I246" s="35">
        <v>17000</v>
      </c>
    </row>
    <row r="247" spans="1:9" ht="15.75" thickBot="1" x14ac:dyDescent="0.3">
      <c r="A247" s="77">
        <v>16</v>
      </c>
      <c r="B247" s="54" t="s">
        <v>257</v>
      </c>
      <c r="C247" s="16" t="s">
        <v>4</v>
      </c>
      <c r="D247" s="53" t="s">
        <v>268</v>
      </c>
      <c r="E247" s="52">
        <f t="shared" si="7"/>
        <v>19098</v>
      </c>
      <c r="F247" s="55">
        <v>0.1</v>
      </c>
      <c r="G247" s="70" t="s">
        <v>269</v>
      </c>
      <c r="I247" s="35">
        <v>15915</v>
      </c>
    </row>
    <row r="248" spans="1:9" ht="15.75" thickBot="1" x14ac:dyDescent="0.3">
      <c r="A248" s="77">
        <v>17</v>
      </c>
      <c r="B248" s="54" t="s">
        <v>258</v>
      </c>
      <c r="C248" s="16" t="s">
        <v>4</v>
      </c>
      <c r="D248" s="53" t="s">
        <v>268</v>
      </c>
      <c r="E248" s="52">
        <f t="shared" si="7"/>
        <v>27960</v>
      </c>
      <c r="F248" s="55">
        <v>0.1</v>
      </c>
      <c r="G248" s="70" t="s">
        <v>269</v>
      </c>
      <c r="I248" s="35">
        <v>23300</v>
      </c>
    </row>
    <row r="249" spans="1:9" ht="15.75" thickBot="1" x14ac:dyDescent="0.3">
      <c r="A249" s="77">
        <v>18</v>
      </c>
      <c r="B249" s="54" t="s">
        <v>259</v>
      </c>
      <c r="C249" s="16" t="s">
        <v>4</v>
      </c>
      <c r="D249" s="53" t="s">
        <v>268</v>
      </c>
      <c r="E249" s="52">
        <f t="shared" si="7"/>
        <v>28200</v>
      </c>
      <c r="F249" s="55">
        <v>0.1</v>
      </c>
      <c r="G249" s="70" t="s">
        <v>269</v>
      </c>
      <c r="I249" s="35">
        <v>23500</v>
      </c>
    </row>
    <row r="250" spans="1:9" ht="15.75" thickBot="1" x14ac:dyDescent="0.3">
      <c r="A250" s="77">
        <v>19</v>
      </c>
      <c r="B250" s="54" t="s">
        <v>260</v>
      </c>
      <c r="C250" s="16" t="s">
        <v>4</v>
      </c>
      <c r="D250" s="53" t="s">
        <v>268</v>
      </c>
      <c r="E250" s="52">
        <f t="shared" si="7"/>
        <v>28200</v>
      </c>
      <c r="F250" s="55">
        <v>0.1</v>
      </c>
      <c r="G250" s="70" t="s">
        <v>269</v>
      </c>
      <c r="I250" s="35">
        <v>23500</v>
      </c>
    </row>
    <row r="251" spans="1:9" ht="15.75" thickBot="1" x14ac:dyDescent="0.3">
      <c r="A251" s="77">
        <v>20</v>
      </c>
      <c r="B251" s="54" t="s">
        <v>261</v>
      </c>
      <c r="C251" s="16" t="s">
        <v>4</v>
      </c>
      <c r="D251" s="53" t="s">
        <v>268</v>
      </c>
      <c r="E251" s="52">
        <f t="shared" si="7"/>
        <v>28200</v>
      </c>
      <c r="F251" s="55">
        <v>0.1</v>
      </c>
      <c r="G251" s="70" t="s">
        <v>269</v>
      </c>
      <c r="I251" s="35">
        <v>23500</v>
      </c>
    </row>
    <row r="252" spans="1:9" ht="15.75" thickBot="1" x14ac:dyDescent="0.3">
      <c r="A252" s="77">
        <v>21</v>
      </c>
      <c r="B252" s="54" t="s">
        <v>262</v>
      </c>
      <c r="C252" s="16" t="s">
        <v>4</v>
      </c>
      <c r="D252" s="53" t="s">
        <v>268</v>
      </c>
      <c r="E252" s="52">
        <f t="shared" si="7"/>
        <v>28200</v>
      </c>
      <c r="F252" s="55">
        <v>0.1</v>
      </c>
      <c r="G252" s="70" t="s">
        <v>269</v>
      </c>
      <c r="I252" s="35">
        <v>23500</v>
      </c>
    </row>
    <row r="253" spans="1:9" ht="15.75" thickBot="1" x14ac:dyDescent="0.3">
      <c r="A253" s="77">
        <v>22</v>
      </c>
      <c r="B253" s="54" t="s">
        <v>263</v>
      </c>
      <c r="C253" s="16" t="s">
        <v>4</v>
      </c>
      <c r="D253" s="53" t="s">
        <v>268</v>
      </c>
      <c r="E253" s="52">
        <f t="shared" si="7"/>
        <v>28200</v>
      </c>
      <c r="F253" s="55">
        <v>0.2</v>
      </c>
      <c r="G253" s="70" t="s">
        <v>269</v>
      </c>
      <c r="I253" s="35">
        <v>23500</v>
      </c>
    </row>
    <row r="254" spans="1:9" ht="15.75" thickBot="1" x14ac:dyDescent="0.3">
      <c r="A254" s="77">
        <v>23</v>
      </c>
      <c r="B254" s="54" t="s">
        <v>264</v>
      </c>
      <c r="C254" s="16" t="s">
        <v>4</v>
      </c>
      <c r="D254" s="53" t="s">
        <v>268</v>
      </c>
      <c r="E254" s="52">
        <f t="shared" si="7"/>
        <v>28200</v>
      </c>
      <c r="F254" s="55">
        <v>0.2</v>
      </c>
      <c r="G254" s="70" t="s">
        <v>269</v>
      </c>
      <c r="I254" s="35">
        <v>23500</v>
      </c>
    </row>
    <row r="255" spans="1:9" ht="15.75" thickBot="1" x14ac:dyDescent="0.3">
      <c r="A255" s="77">
        <v>24</v>
      </c>
      <c r="B255" s="54" t="s">
        <v>265</v>
      </c>
      <c r="C255" s="16" t="s">
        <v>4</v>
      </c>
      <c r="D255" s="53" t="s">
        <v>268</v>
      </c>
      <c r="E255" s="52">
        <f t="shared" si="7"/>
        <v>28200</v>
      </c>
      <c r="F255" s="55">
        <v>0.2</v>
      </c>
      <c r="G255" s="70" t="s">
        <v>269</v>
      </c>
      <c r="I255" s="35">
        <v>23500</v>
      </c>
    </row>
    <row r="256" spans="1:9" ht="15.75" thickBot="1" x14ac:dyDescent="0.3">
      <c r="A256" s="77">
        <v>25</v>
      </c>
      <c r="B256" s="54" t="s">
        <v>266</v>
      </c>
      <c r="C256" s="16" t="s">
        <v>4</v>
      </c>
      <c r="D256" s="53" t="s">
        <v>268</v>
      </c>
      <c r="E256" s="52">
        <f t="shared" si="7"/>
        <v>28200</v>
      </c>
      <c r="F256" s="55">
        <v>0.2</v>
      </c>
      <c r="G256" s="70" t="s">
        <v>269</v>
      </c>
      <c r="I256" s="35">
        <v>23500</v>
      </c>
    </row>
    <row r="257" spans="1:9" ht="15.75" thickBot="1" x14ac:dyDescent="0.3">
      <c r="A257" s="77">
        <v>26</v>
      </c>
      <c r="B257" s="54" t="s">
        <v>267</v>
      </c>
      <c r="C257" s="16" t="s">
        <v>4</v>
      </c>
      <c r="D257" s="53" t="s">
        <v>268</v>
      </c>
      <c r="E257" s="52">
        <f t="shared" si="7"/>
        <v>26430</v>
      </c>
      <c r="F257" s="55">
        <v>7</v>
      </c>
      <c r="G257" s="70" t="s">
        <v>269</v>
      </c>
      <c r="I257" s="35">
        <v>22025</v>
      </c>
    </row>
    <row r="258" spans="1:9" ht="63.75" x14ac:dyDescent="0.25">
      <c r="A258" s="72">
        <v>7</v>
      </c>
      <c r="B258" s="23" t="s">
        <v>270</v>
      </c>
      <c r="C258" s="24" t="s">
        <v>271</v>
      </c>
      <c r="D258" s="14"/>
      <c r="E258" s="15"/>
      <c r="F258" s="14"/>
      <c r="G258" s="14"/>
    </row>
    <row r="259" spans="1:9" ht="26.25" thickBot="1" x14ac:dyDescent="0.3">
      <c r="A259" s="73"/>
      <c r="B259" s="4" t="s">
        <v>0</v>
      </c>
      <c r="C259" s="4" t="s">
        <v>1</v>
      </c>
      <c r="D259" s="4" t="s">
        <v>2</v>
      </c>
      <c r="E259" s="4" t="s">
        <v>6</v>
      </c>
      <c r="F259" s="11" t="s">
        <v>3</v>
      </c>
      <c r="G259" s="4" t="s">
        <v>5</v>
      </c>
      <c r="I259" s="36"/>
    </row>
    <row r="260" spans="1:9" ht="15.75" thickBot="1" x14ac:dyDescent="0.3">
      <c r="A260" s="77">
        <v>1</v>
      </c>
      <c r="B260" s="54" t="s">
        <v>242</v>
      </c>
      <c r="C260" s="16" t="s">
        <v>4</v>
      </c>
      <c r="D260" s="53" t="s">
        <v>268</v>
      </c>
      <c r="E260" s="52">
        <f t="shared" ref="E260:E275" si="8">I260*1.2</f>
        <v>40276.799999999996</v>
      </c>
      <c r="F260" s="56">
        <v>7</v>
      </c>
      <c r="G260" s="56" t="s">
        <v>7</v>
      </c>
      <c r="I260" s="35">
        <v>33564</v>
      </c>
    </row>
    <row r="261" spans="1:9" ht="15.75" thickBot="1" x14ac:dyDescent="0.3">
      <c r="A261" s="77">
        <v>2</v>
      </c>
      <c r="B261" s="54" t="s">
        <v>243</v>
      </c>
      <c r="C261" s="16" t="s">
        <v>4</v>
      </c>
      <c r="D261" s="53" t="s">
        <v>268</v>
      </c>
      <c r="E261" s="52">
        <f t="shared" si="8"/>
        <v>22588.799999999999</v>
      </c>
      <c r="F261" s="56">
        <v>3</v>
      </c>
      <c r="G261" s="56" t="s">
        <v>7</v>
      </c>
      <c r="I261" s="35">
        <v>18824</v>
      </c>
    </row>
    <row r="262" spans="1:9" ht="15.75" thickBot="1" x14ac:dyDescent="0.3">
      <c r="A262" s="77">
        <v>3</v>
      </c>
      <c r="B262" s="54" t="s">
        <v>244</v>
      </c>
      <c r="C262" s="16" t="s">
        <v>4</v>
      </c>
      <c r="D262" s="53" t="s">
        <v>268</v>
      </c>
      <c r="E262" s="52">
        <f t="shared" si="8"/>
        <v>1737.6</v>
      </c>
      <c r="F262" s="56">
        <v>300</v>
      </c>
      <c r="G262" s="56" t="s">
        <v>7</v>
      </c>
      <c r="I262" s="35">
        <v>1448</v>
      </c>
    </row>
    <row r="263" spans="1:9" ht="15.75" thickBot="1" x14ac:dyDescent="0.3">
      <c r="A263" s="77">
        <v>4</v>
      </c>
      <c r="B263" s="54" t="s">
        <v>245</v>
      </c>
      <c r="C263" s="16" t="s">
        <v>4</v>
      </c>
      <c r="D263" s="53" t="s">
        <v>268</v>
      </c>
      <c r="E263" s="52">
        <f t="shared" si="8"/>
        <v>1812</v>
      </c>
      <c r="F263" s="56">
        <v>300</v>
      </c>
      <c r="G263" s="56" t="s">
        <v>7</v>
      </c>
      <c r="I263" s="35">
        <v>1510</v>
      </c>
    </row>
    <row r="264" spans="1:9" ht="15.75" thickBot="1" x14ac:dyDescent="0.3">
      <c r="A264" s="77">
        <v>5</v>
      </c>
      <c r="B264" s="54" t="s">
        <v>246</v>
      </c>
      <c r="C264" s="16" t="s">
        <v>4</v>
      </c>
      <c r="D264" s="53" t="s">
        <v>268</v>
      </c>
      <c r="E264" s="52">
        <f t="shared" si="8"/>
        <v>2323.1999999999998</v>
      </c>
      <c r="F264" s="56">
        <v>300</v>
      </c>
      <c r="G264" s="56" t="s">
        <v>7</v>
      </c>
      <c r="I264" s="35">
        <v>1936</v>
      </c>
    </row>
    <row r="265" spans="1:9" ht="15.75" thickBot="1" x14ac:dyDescent="0.3">
      <c r="A265" s="77">
        <v>6</v>
      </c>
      <c r="B265" s="54" t="s">
        <v>247</v>
      </c>
      <c r="C265" s="16" t="s">
        <v>4</v>
      </c>
      <c r="D265" s="53" t="s">
        <v>268</v>
      </c>
      <c r="E265" s="52">
        <f t="shared" si="8"/>
        <v>1280.3999999999999</v>
      </c>
      <c r="F265" s="56">
        <v>50</v>
      </c>
      <c r="G265" s="56" t="s">
        <v>7</v>
      </c>
      <c r="I265" s="35">
        <v>1067</v>
      </c>
    </row>
    <row r="266" spans="1:9" ht="15.75" thickBot="1" x14ac:dyDescent="0.3">
      <c r="A266" s="77">
        <v>7</v>
      </c>
      <c r="B266" s="54" t="s">
        <v>248</v>
      </c>
      <c r="C266" s="16" t="s">
        <v>4</v>
      </c>
      <c r="D266" s="53" t="s">
        <v>268</v>
      </c>
      <c r="E266" s="52">
        <f t="shared" si="8"/>
        <v>1200</v>
      </c>
      <c r="F266" s="56">
        <v>50</v>
      </c>
      <c r="G266" s="56" t="s">
        <v>7</v>
      </c>
      <c r="I266" s="35">
        <v>1000</v>
      </c>
    </row>
    <row r="267" spans="1:9" ht="15.75" thickBot="1" x14ac:dyDescent="0.3">
      <c r="A267" s="77">
        <v>8</v>
      </c>
      <c r="B267" s="54" t="s">
        <v>249</v>
      </c>
      <c r="C267" s="16" t="s">
        <v>4</v>
      </c>
      <c r="D267" s="53" t="s">
        <v>268</v>
      </c>
      <c r="E267" s="52">
        <f t="shared" si="8"/>
        <v>2004</v>
      </c>
      <c r="F267" s="56">
        <v>50</v>
      </c>
      <c r="G267" s="56" t="s">
        <v>7</v>
      </c>
      <c r="I267" s="35">
        <v>1670</v>
      </c>
    </row>
    <row r="268" spans="1:9" ht="15.75" thickBot="1" x14ac:dyDescent="0.3">
      <c r="A268" s="77">
        <v>9</v>
      </c>
      <c r="B268" s="54" t="s">
        <v>250</v>
      </c>
      <c r="C268" s="16" t="s">
        <v>4</v>
      </c>
      <c r="D268" s="53" t="s">
        <v>268</v>
      </c>
      <c r="E268" s="52">
        <f t="shared" si="8"/>
        <v>740.4</v>
      </c>
      <c r="F268" s="56">
        <v>200</v>
      </c>
      <c r="G268" s="56" t="s">
        <v>7</v>
      </c>
      <c r="I268" s="35">
        <v>617</v>
      </c>
    </row>
    <row r="269" spans="1:9" ht="15.75" thickBot="1" x14ac:dyDescent="0.3">
      <c r="A269" s="77">
        <v>10</v>
      </c>
      <c r="B269" s="54" t="s">
        <v>251</v>
      </c>
      <c r="C269" s="16" t="s">
        <v>4</v>
      </c>
      <c r="D269" s="53" t="s">
        <v>268</v>
      </c>
      <c r="E269" s="52">
        <f t="shared" si="8"/>
        <v>699.6</v>
      </c>
      <c r="F269" s="56">
        <v>200</v>
      </c>
      <c r="G269" s="56" t="s">
        <v>7</v>
      </c>
      <c r="I269" s="35">
        <v>583</v>
      </c>
    </row>
    <row r="270" spans="1:9" ht="15.75" thickBot="1" x14ac:dyDescent="0.3">
      <c r="A270" s="77">
        <v>11</v>
      </c>
      <c r="B270" s="54" t="s">
        <v>252</v>
      </c>
      <c r="C270" s="16" t="s">
        <v>4</v>
      </c>
      <c r="D270" s="53" t="s">
        <v>268</v>
      </c>
      <c r="E270" s="52">
        <f t="shared" si="8"/>
        <v>1786.8</v>
      </c>
      <c r="F270" s="56">
        <v>200</v>
      </c>
      <c r="G270" s="56" t="s">
        <v>7</v>
      </c>
      <c r="I270" s="35">
        <v>1489</v>
      </c>
    </row>
    <row r="271" spans="1:9" ht="15.75" thickBot="1" x14ac:dyDescent="0.3">
      <c r="A271" s="77">
        <v>12</v>
      </c>
      <c r="B271" s="54" t="s">
        <v>253</v>
      </c>
      <c r="C271" s="16" t="s">
        <v>4</v>
      </c>
      <c r="D271" s="53" t="s">
        <v>268</v>
      </c>
      <c r="E271" s="52">
        <f t="shared" si="8"/>
        <v>51624</v>
      </c>
      <c r="F271" s="56">
        <v>10</v>
      </c>
      <c r="G271" s="56" t="s">
        <v>7</v>
      </c>
      <c r="I271" s="35">
        <v>43020</v>
      </c>
    </row>
    <row r="272" spans="1:9" ht="15.75" thickBot="1" x14ac:dyDescent="0.3">
      <c r="A272" s="77">
        <v>13</v>
      </c>
      <c r="B272" s="54" t="s">
        <v>254</v>
      </c>
      <c r="C272" s="16" t="s">
        <v>4</v>
      </c>
      <c r="D272" s="53" t="s">
        <v>268</v>
      </c>
      <c r="E272" s="52">
        <f t="shared" si="8"/>
        <v>9272.4</v>
      </c>
      <c r="F272" s="56">
        <v>40</v>
      </c>
      <c r="G272" s="56" t="s">
        <v>7</v>
      </c>
      <c r="I272" s="35">
        <v>7727</v>
      </c>
    </row>
    <row r="273" spans="1:9" ht="15.75" thickBot="1" x14ac:dyDescent="0.3">
      <c r="A273" s="77">
        <v>14</v>
      </c>
      <c r="B273" s="54" t="s">
        <v>255</v>
      </c>
      <c r="C273" s="16" t="s">
        <v>4</v>
      </c>
      <c r="D273" s="53" t="s">
        <v>268</v>
      </c>
      <c r="E273" s="52">
        <f t="shared" si="8"/>
        <v>2011.1999999999998</v>
      </c>
      <c r="F273" s="56">
        <v>20</v>
      </c>
      <c r="G273" s="56" t="s">
        <v>7</v>
      </c>
      <c r="I273" s="35">
        <v>1676</v>
      </c>
    </row>
    <row r="274" spans="1:9" ht="15.75" thickBot="1" x14ac:dyDescent="0.3">
      <c r="A274" s="77">
        <v>15</v>
      </c>
      <c r="B274" s="54" t="s">
        <v>256</v>
      </c>
      <c r="C274" s="16" t="s">
        <v>4</v>
      </c>
      <c r="D274" s="53" t="s">
        <v>268</v>
      </c>
      <c r="E274" s="52">
        <f t="shared" si="8"/>
        <v>1842</v>
      </c>
      <c r="F274" s="56">
        <v>20</v>
      </c>
      <c r="G274" s="56" t="s">
        <v>7</v>
      </c>
      <c r="I274" s="35">
        <v>1535</v>
      </c>
    </row>
    <row r="275" spans="1:9" ht="15.75" thickBot="1" x14ac:dyDescent="0.3">
      <c r="A275" s="77">
        <v>16</v>
      </c>
      <c r="B275" s="54" t="s">
        <v>257</v>
      </c>
      <c r="C275" s="16" t="s">
        <v>4</v>
      </c>
      <c r="D275" s="53" t="s">
        <v>268</v>
      </c>
      <c r="E275" s="52">
        <f t="shared" si="8"/>
        <v>1178.3999999999999</v>
      </c>
      <c r="F275" s="56">
        <v>20</v>
      </c>
      <c r="G275" s="56" t="s">
        <v>7</v>
      </c>
      <c r="I275" s="35">
        <v>982</v>
      </c>
    </row>
    <row r="276" spans="1:9" ht="38.25" x14ac:dyDescent="0.25">
      <c r="A276" s="72">
        <v>8</v>
      </c>
      <c r="B276" s="23" t="s">
        <v>272</v>
      </c>
      <c r="C276" s="24" t="s">
        <v>273</v>
      </c>
      <c r="D276" s="14"/>
      <c r="E276" s="15"/>
      <c r="F276" s="14"/>
      <c r="G276" s="14"/>
      <c r="I276" s="36"/>
    </row>
    <row r="277" spans="1:9" ht="49.5" customHeight="1" thickBot="1" x14ac:dyDescent="0.3">
      <c r="A277" s="73"/>
      <c r="B277" s="4" t="s">
        <v>0</v>
      </c>
      <c r="C277" s="4" t="s">
        <v>1</v>
      </c>
      <c r="D277" s="4" t="s">
        <v>2</v>
      </c>
      <c r="E277" s="4" t="s">
        <v>6</v>
      </c>
      <c r="F277" s="11" t="s">
        <v>3</v>
      </c>
      <c r="G277" s="4" t="s">
        <v>5</v>
      </c>
    </row>
    <row r="278" spans="1:9" ht="16.5" thickBot="1" x14ac:dyDescent="0.3">
      <c r="A278" s="77">
        <v>1</v>
      </c>
      <c r="B278" s="21" t="s">
        <v>274</v>
      </c>
      <c r="C278" s="16" t="s">
        <v>4</v>
      </c>
      <c r="D278" s="57" t="s">
        <v>9</v>
      </c>
      <c r="E278" s="22">
        <f t="shared" ref="E278:E306" si="9">I278*1.2</f>
        <v>39423.599999999999</v>
      </c>
      <c r="F278" s="58">
        <v>1</v>
      </c>
      <c r="G278" s="58" t="s">
        <v>7</v>
      </c>
      <c r="I278" s="37">
        <v>32853</v>
      </c>
    </row>
    <row r="279" spans="1:9" ht="16.5" thickBot="1" x14ac:dyDescent="0.3">
      <c r="A279" s="77">
        <v>2</v>
      </c>
      <c r="B279" s="28" t="s">
        <v>275</v>
      </c>
      <c r="C279" s="16" t="s">
        <v>4</v>
      </c>
      <c r="D279" s="57" t="s">
        <v>9</v>
      </c>
      <c r="E279" s="22">
        <f t="shared" si="9"/>
        <v>12765.6</v>
      </c>
      <c r="F279" s="59">
        <v>7</v>
      </c>
      <c r="G279" s="59" t="s">
        <v>7</v>
      </c>
      <c r="I279" s="37">
        <v>10638</v>
      </c>
    </row>
    <row r="280" spans="1:9" ht="16.5" thickBot="1" x14ac:dyDescent="0.3">
      <c r="A280" s="77">
        <v>3</v>
      </c>
      <c r="B280" s="28" t="s">
        <v>276</v>
      </c>
      <c r="C280" s="16" t="s">
        <v>4</v>
      </c>
      <c r="D280" s="57" t="s">
        <v>9</v>
      </c>
      <c r="E280" s="22">
        <f t="shared" si="9"/>
        <v>23710.799999999999</v>
      </c>
      <c r="F280" s="59">
        <v>2</v>
      </c>
      <c r="G280" s="59" t="s">
        <v>7</v>
      </c>
      <c r="I280" s="37">
        <v>19759</v>
      </c>
    </row>
    <row r="281" spans="1:9" ht="32.25" thickBot="1" x14ac:dyDescent="0.3">
      <c r="A281" s="77">
        <v>4</v>
      </c>
      <c r="B281" s="28" t="s">
        <v>277</v>
      </c>
      <c r="C281" s="16" t="s">
        <v>4</v>
      </c>
      <c r="D281" s="57" t="s">
        <v>9</v>
      </c>
      <c r="E281" s="22">
        <f t="shared" si="9"/>
        <v>71671.199999999997</v>
      </c>
      <c r="F281" s="59">
        <v>2</v>
      </c>
      <c r="G281" s="59" t="s">
        <v>7</v>
      </c>
      <c r="I281" s="37">
        <v>59726</v>
      </c>
    </row>
    <row r="282" spans="1:9" ht="16.5" thickBot="1" x14ac:dyDescent="0.3">
      <c r="A282" s="77">
        <v>5</v>
      </c>
      <c r="B282" s="28" t="s">
        <v>278</v>
      </c>
      <c r="C282" s="16" t="s">
        <v>4</v>
      </c>
      <c r="D282" s="57" t="s">
        <v>9</v>
      </c>
      <c r="E282" s="22">
        <f t="shared" si="9"/>
        <v>16917.599999999999</v>
      </c>
      <c r="F282" s="59">
        <v>2</v>
      </c>
      <c r="G282" s="59" t="s">
        <v>7</v>
      </c>
      <c r="I282" s="37">
        <v>14098</v>
      </c>
    </row>
    <row r="283" spans="1:9" ht="16.5" thickBot="1" x14ac:dyDescent="0.3">
      <c r="A283" s="77">
        <v>6</v>
      </c>
      <c r="B283" s="28" t="s">
        <v>279</v>
      </c>
      <c r="C283" s="16" t="s">
        <v>4</v>
      </c>
      <c r="D283" s="57" t="s">
        <v>9</v>
      </c>
      <c r="E283" s="22">
        <f t="shared" si="9"/>
        <v>23070</v>
      </c>
      <c r="F283" s="59">
        <v>2</v>
      </c>
      <c r="G283" s="59" t="s">
        <v>7</v>
      </c>
      <c r="I283" s="37">
        <v>19225</v>
      </c>
    </row>
    <row r="284" spans="1:9" ht="16.5" thickBot="1" x14ac:dyDescent="0.3">
      <c r="A284" s="77">
        <v>7</v>
      </c>
      <c r="B284" s="21" t="s">
        <v>280</v>
      </c>
      <c r="C284" s="16" t="s">
        <v>4</v>
      </c>
      <c r="D284" s="57" t="s">
        <v>9</v>
      </c>
      <c r="E284" s="22">
        <f t="shared" si="9"/>
        <v>39936</v>
      </c>
      <c r="F284" s="59">
        <v>2</v>
      </c>
      <c r="G284" s="59" t="s">
        <v>7</v>
      </c>
      <c r="I284" s="37">
        <v>33280</v>
      </c>
    </row>
    <row r="285" spans="1:9" ht="32.25" thickBot="1" x14ac:dyDescent="0.3">
      <c r="A285" s="77">
        <v>8</v>
      </c>
      <c r="B285" s="21" t="s">
        <v>281</v>
      </c>
      <c r="C285" s="16" t="s">
        <v>4</v>
      </c>
      <c r="D285" s="57" t="s">
        <v>9</v>
      </c>
      <c r="E285" s="22">
        <f t="shared" si="9"/>
        <v>20353.2</v>
      </c>
      <c r="F285" s="59">
        <v>2</v>
      </c>
      <c r="G285" s="59" t="s">
        <v>7</v>
      </c>
      <c r="I285" s="37">
        <v>16961</v>
      </c>
    </row>
    <row r="286" spans="1:9" ht="32.25" thickBot="1" x14ac:dyDescent="0.3">
      <c r="A286" s="77">
        <v>9</v>
      </c>
      <c r="B286" s="21" t="s">
        <v>282</v>
      </c>
      <c r="C286" s="16" t="s">
        <v>4</v>
      </c>
      <c r="D286" s="57" t="s">
        <v>9</v>
      </c>
      <c r="E286" s="22">
        <f t="shared" si="9"/>
        <v>37372.799999999996</v>
      </c>
      <c r="F286" s="59">
        <v>2</v>
      </c>
      <c r="G286" s="59" t="s">
        <v>7</v>
      </c>
      <c r="I286" s="37">
        <v>31144</v>
      </c>
    </row>
    <row r="287" spans="1:9" ht="16.5" thickBot="1" x14ac:dyDescent="0.3">
      <c r="A287" s="77">
        <v>10</v>
      </c>
      <c r="B287" s="21" t="s">
        <v>283</v>
      </c>
      <c r="C287" s="16" t="s">
        <v>4</v>
      </c>
      <c r="D287" s="57" t="s">
        <v>9</v>
      </c>
      <c r="E287" s="22">
        <f t="shared" si="9"/>
        <v>21032.399999999998</v>
      </c>
      <c r="F287" s="59">
        <v>6</v>
      </c>
      <c r="G287" s="59" t="s">
        <v>7</v>
      </c>
      <c r="I287" s="37">
        <v>17527</v>
      </c>
    </row>
    <row r="288" spans="1:9" ht="16.5" thickBot="1" x14ac:dyDescent="0.3">
      <c r="A288" s="77">
        <v>11</v>
      </c>
      <c r="B288" s="21" t="s">
        <v>284</v>
      </c>
      <c r="C288" s="16" t="s">
        <v>4</v>
      </c>
      <c r="D288" s="57" t="s">
        <v>9</v>
      </c>
      <c r="E288" s="22">
        <f t="shared" si="9"/>
        <v>30567.599999999999</v>
      </c>
      <c r="F288" s="59">
        <v>4</v>
      </c>
      <c r="G288" s="59" t="s">
        <v>7</v>
      </c>
      <c r="I288" s="37">
        <v>25473</v>
      </c>
    </row>
    <row r="289" spans="1:9" ht="16.5" thickBot="1" x14ac:dyDescent="0.3">
      <c r="A289" s="77">
        <v>12</v>
      </c>
      <c r="B289" s="21" t="s">
        <v>285</v>
      </c>
      <c r="C289" s="16" t="s">
        <v>4</v>
      </c>
      <c r="D289" s="57" t="s">
        <v>9</v>
      </c>
      <c r="E289" s="22">
        <f t="shared" si="9"/>
        <v>47162.400000000001</v>
      </c>
      <c r="F289" s="59">
        <v>2</v>
      </c>
      <c r="G289" s="59" t="s">
        <v>7</v>
      </c>
      <c r="I289" s="37">
        <v>39302</v>
      </c>
    </row>
    <row r="290" spans="1:9" ht="16.5" thickBot="1" x14ac:dyDescent="0.3">
      <c r="A290" s="77">
        <v>13</v>
      </c>
      <c r="B290" s="21" t="s">
        <v>286</v>
      </c>
      <c r="C290" s="16" t="s">
        <v>4</v>
      </c>
      <c r="D290" s="57" t="s">
        <v>9</v>
      </c>
      <c r="E290" s="22">
        <f t="shared" si="9"/>
        <v>27684</v>
      </c>
      <c r="F290" s="59">
        <v>2</v>
      </c>
      <c r="G290" s="59" t="s">
        <v>7</v>
      </c>
      <c r="I290" s="37">
        <v>23070</v>
      </c>
    </row>
    <row r="291" spans="1:9" ht="16.5" thickBot="1" x14ac:dyDescent="0.3">
      <c r="A291" s="77">
        <v>14</v>
      </c>
      <c r="B291" s="21" t="s">
        <v>287</v>
      </c>
      <c r="C291" s="16" t="s">
        <v>4</v>
      </c>
      <c r="D291" s="57" t="s">
        <v>9</v>
      </c>
      <c r="E291" s="22">
        <f t="shared" si="9"/>
        <v>34861.199999999997</v>
      </c>
      <c r="F291" s="59">
        <v>1</v>
      </c>
      <c r="G291" s="59" t="s">
        <v>7</v>
      </c>
      <c r="I291" s="37">
        <v>29051</v>
      </c>
    </row>
    <row r="292" spans="1:9" ht="32.25" thickBot="1" x14ac:dyDescent="0.3">
      <c r="A292" s="77">
        <v>15</v>
      </c>
      <c r="B292" s="21" t="s">
        <v>288</v>
      </c>
      <c r="C292" s="16" t="s">
        <v>4</v>
      </c>
      <c r="D292" s="57" t="s">
        <v>9</v>
      </c>
      <c r="E292" s="22">
        <f t="shared" si="9"/>
        <v>164001.60000000001</v>
      </c>
      <c r="F292" s="59">
        <v>1</v>
      </c>
      <c r="G292" s="59" t="s">
        <v>7</v>
      </c>
      <c r="I292" s="37">
        <v>136668</v>
      </c>
    </row>
    <row r="293" spans="1:9" ht="16.5" thickBot="1" x14ac:dyDescent="0.3">
      <c r="A293" s="77">
        <v>16</v>
      </c>
      <c r="B293" s="21" t="s">
        <v>289</v>
      </c>
      <c r="C293" s="16" t="s">
        <v>4</v>
      </c>
      <c r="D293" s="57" t="s">
        <v>9</v>
      </c>
      <c r="E293" s="22">
        <f t="shared" si="9"/>
        <v>31990.799999999999</v>
      </c>
      <c r="F293" s="59">
        <v>2</v>
      </c>
      <c r="G293" s="59" t="s">
        <v>7</v>
      </c>
      <c r="I293" s="37">
        <v>26659</v>
      </c>
    </row>
    <row r="294" spans="1:9" ht="34.5" customHeight="1" thickBot="1" x14ac:dyDescent="0.3">
      <c r="A294" s="77">
        <v>17</v>
      </c>
      <c r="B294" s="21" t="s">
        <v>290</v>
      </c>
      <c r="C294" s="16" t="s">
        <v>4</v>
      </c>
      <c r="D294" s="57" t="s">
        <v>9</v>
      </c>
      <c r="E294" s="22">
        <f t="shared" si="9"/>
        <v>31785.599999999999</v>
      </c>
      <c r="F294" s="59">
        <v>1</v>
      </c>
      <c r="G294" s="59" t="s">
        <v>7</v>
      </c>
      <c r="I294" s="37">
        <v>26488</v>
      </c>
    </row>
    <row r="295" spans="1:9" ht="16.5" thickBot="1" x14ac:dyDescent="0.3">
      <c r="A295" s="77">
        <v>18</v>
      </c>
      <c r="B295" s="21" t="s">
        <v>291</v>
      </c>
      <c r="C295" s="16" t="s">
        <v>4</v>
      </c>
      <c r="D295" s="57" t="s">
        <v>9</v>
      </c>
      <c r="E295" s="22">
        <f t="shared" si="9"/>
        <v>6870</v>
      </c>
      <c r="F295" s="59">
        <v>10</v>
      </c>
      <c r="G295" s="59" t="s">
        <v>7</v>
      </c>
      <c r="I295" s="37">
        <v>5725</v>
      </c>
    </row>
    <row r="296" spans="1:9" ht="48" thickBot="1" x14ac:dyDescent="0.3">
      <c r="A296" s="77">
        <v>19</v>
      </c>
      <c r="B296" s="21" t="s">
        <v>296</v>
      </c>
      <c r="C296" s="16" t="s">
        <v>4</v>
      </c>
      <c r="D296" s="57" t="s">
        <v>9</v>
      </c>
      <c r="E296" s="22">
        <f t="shared" si="9"/>
        <v>156106.79999999999</v>
      </c>
      <c r="F296" s="59">
        <v>2</v>
      </c>
      <c r="G296" s="59" t="s">
        <v>7</v>
      </c>
      <c r="I296" s="37">
        <v>130089</v>
      </c>
    </row>
    <row r="297" spans="1:9" ht="16.5" thickBot="1" x14ac:dyDescent="0.3">
      <c r="A297" s="77">
        <v>20</v>
      </c>
      <c r="B297" s="21" t="s">
        <v>292</v>
      </c>
      <c r="C297" s="16" t="s">
        <v>4</v>
      </c>
      <c r="D297" s="57" t="s">
        <v>9</v>
      </c>
      <c r="E297" s="22">
        <f t="shared" si="9"/>
        <v>100165.2</v>
      </c>
      <c r="F297" s="59">
        <v>1</v>
      </c>
      <c r="G297" s="59" t="s">
        <v>7</v>
      </c>
      <c r="I297" s="37">
        <v>83471</v>
      </c>
    </row>
    <row r="298" spans="1:9" ht="32.25" thickBot="1" x14ac:dyDescent="0.3">
      <c r="A298" s="77">
        <v>21</v>
      </c>
      <c r="B298" s="21" t="s">
        <v>293</v>
      </c>
      <c r="C298" s="16" t="s">
        <v>4</v>
      </c>
      <c r="D298" s="57" t="s">
        <v>9</v>
      </c>
      <c r="E298" s="22">
        <f t="shared" si="9"/>
        <v>38514</v>
      </c>
      <c r="F298" s="59">
        <v>1</v>
      </c>
      <c r="G298" s="59" t="s">
        <v>7</v>
      </c>
      <c r="I298" s="37">
        <v>32095</v>
      </c>
    </row>
    <row r="299" spans="1:9" ht="16.5" thickBot="1" x14ac:dyDescent="0.3">
      <c r="A299" s="77">
        <v>22</v>
      </c>
      <c r="B299" s="21" t="s">
        <v>294</v>
      </c>
      <c r="C299" s="16" t="s">
        <v>4</v>
      </c>
      <c r="D299" s="57" t="s">
        <v>9</v>
      </c>
      <c r="E299" s="22">
        <f t="shared" si="9"/>
        <v>7262.4</v>
      </c>
      <c r="F299" s="59">
        <v>5</v>
      </c>
      <c r="G299" s="59" t="s">
        <v>7</v>
      </c>
      <c r="I299" s="37">
        <v>6052</v>
      </c>
    </row>
    <row r="300" spans="1:9" ht="48" thickBot="1" x14ac:dyDescent="0.3">
      <c r="A300" s="77">
        <v>23</v>
      </c>
      <c r="B300" s="21" t="s">
        <v>297</v>
      </c>
      <c r="C300" s="16" t="s">
        <v>4</v>
      </c>
      <c r="D300" s="57" t="s">
        <v>9</v>
      </c>
      <c r="E300" s="22">
        <f t="shared" si="9"/>
        <v>10202.4</v>
      </c>
      <c r="F300" s="59">
        <v>10</v>
      </c>
      <c r="G300" s="59" t="s">
        <v>7</v>
      </c>
      <c r="I300" s="37">
        <v>8502</v>
      </c>
    </row>
    <row r="301" spans="1:9" ht="16.5" thickBot="1" x14ac:dyDescent="0.3">
      <c r="A301" s="77">
        <v>24</v>
      </c>
      <c r="B301" s="21" t="s">
        <v>295</v>
      </c>
      <c r="C301" s="16" t="s">
        <v>4</v>
      </c>
      <c r="D301" s="57" t="s">
        <v>9</v>
      </c>
      <c r="E301" s="22">
        <f t="shared" si="9"/>
        <v>8508</v>
      </c>
      <c r="F301" s="59">
        <v>2</v>
      </c>
      <c r="G301" s="59" t="s">
        <v>7</v>
      </c>
      <c r="I301" s="37">
        <v>7090</v>
      </c>
    </row>
    <row r="302" spans="1:9" ht="48" thickBot="1" x14ac:dyDescent="0.3">
      <c r="A302" s="77">
        <v>25</v>
      </c>
      <c r="B302" s="21" t="s">
        <v>298</v>
      </c>
      <c r="C302" s="16" t="s">
        <v>4</v>
      </c>
      <c r="D302" s="57" t="s">
        <v>9</v>
      </c>
      <c r="E302" s="22">
        <f t="shared" si="9"/>
        <v>17276.399999999998</v>
      </c>
      <c r="F302" s="59">
        <v>1</v>
      </c>
      <c r="G302" s="59" t="s">
        <v>7</v>
      </c>
      <c r="I302" s="37">
        <v>14397</v>
      </c>
    </row>
    <row r="303" spans="1:9" ht="79.5" thickBot="1" x14ac:dyDescent="0.3">
      <c r="A303" s="77">
        <v>26</v>
      </c>
      <c r="B303" s="21" t="s">
        <v>299</v>
      </c>
      <c r="C303" s="16" t="s">
        <v>4</v>
      </c>
      <c r="D303" s="57" t="s">
        <v>9</v>
      </c>
      <c r="E303" s="22">
        <f t="shared" si="9"/>
        <v>3229.2</v>
      </c>
      <c r="F303" s="59">
        <v>1</v>
      </c>
      <c r="G303" s="59" t="s">
        <v>7</v>
      </c>
      <c r="I303" s="37">
        <v>2691</v>
      </c>
    </row>
    <row r="304" spans="1:9" ht="16.5" thickBot="1" x14ac:dyDescent="0.3">
      <c r="A304" s="77">
        <v>27</v>
      </c>
      <c r="B304" s="21" t="s">
        <v>300</v>
      </c>
      <c r="C304" s="16" t="s">
        <v>4</v>
      </c>
      <c r="D304" s="57" t="s">
        <v>9</v>
      </c>
      <c r="E304" s="22">
        <f t="shared" si="9"/>
        <v>8877.6</v>
      </c>
      <c r="F304" s="59">
        <v>1</v>
      </c>
      <c r="G304" s="59" t="s">
        <v>7</v>
      </c>
      <c r="I304" s="37">
        <v>7398</v>
      </c>
    </row>
    <row r="305" spans="1:9" ht="16.5" thickBot="1" x14ac:dyDescent="0.3">
      <c r="A305" s="77">
        <v>28</v>
      </c>
      <c r="B305" s="21" t="s">
        <v>301</v>
      </c>
      <c r="C305" s="16" t="s">
        <v>4</v>
      </c>
      <c r="D305" s="57" t="s">
        <v>9</v>
      </c>
      <c r="E305" s="22">
        <f t="shared" si="9"/>
        <v>16641.599999999999</v>
      </c>
      <c r="F305" s="59">
        <v>1</v>
      </c>
      <c r="G305" s="59" t="s">
        <v>7</v>
      </c>
      <c r="I305" s="37">
        <v>13868</v>
      </c>
    </row>
    <row r="306" spans="1:9" ht="32.25" thickBot="1" x14ac:dyDescent="0.3">
      <c r="A306" s="77">
        <v>29</v>
      </c>
      <c r="B306" s="21" t="s">
        <v>302</v>
      </c>
      <c r="C306" s="16" t="s">
        <v>4</v>
      </c>
      <c r="D306" s="57" t="s">
        <v>9</v>
      </c>
      <c r="E306" s="22">
        <f t="shared" si="9"/>
        <v>24392.399999999998</v>
      </c>
      <c r="F306" s="59">
        <v>6</v>
      </c>
      <c r="G306" s="59" t="s">
        <v>7</v>
      </c>
      <c r="I306" s="37">
        <v>20327</v>
      </c>
    </row>
    <row r="307" spans="1:9" ht="38.25" x14ac:dyDescent="0.25">
      <c r="A307" s="72">
        <v>9</v>
      </c>
      <c r="B307" s="23" t="s">
        <v>303</v>
      </c>
      <c r="C307" s="24" t="s">
        <v>304</v>
      </c>
      <c r="D307" s="14"/>
      <c r="E307" s="15"/>
      <c r="F307" s="14"/>
      <c r="G307" s="14"/>
    </row>
    <row r="308" spans="1:9" ht="25.5" x14ac:dyDescent="0.25">
      <c r="A308" s="73"/>
      <c r="B308" s="4" t="s">
        <v>0</v>
      </c>
      <c r="C308" s="4" t="s">
        <v>1</v>
      </c>
      <c r="D308" s="71" t="s">
        <v>2</v>
      </c>
      <c r="E308" s="18" t="s">
        <v>6</v>
      </c>
      <c r="F308" s="18" t="s">
        <v>3</v>
      </c>
      <c r="G308" s="18" t="s">
        <v>5</v>
      </c>
    </row>
    <row r="309" spans="1:9" ht="15.75" x14ac:dyDescent="0.25">
      <c r="A309" s="74">
        <v>1</v>
      </c>
      <c r="B309" s="60" t="s">
        <v>305</v>
      </c>
      <c r="C309" s="16" t="s">
        <v>4</v>
      </c>
      <c r="D309" s="61" t="s">
        <v>9</v>
      </c>
      <c r="E309" s="63">
        <v>4421.6400000000003</v>
      </c>
      <c r="F309" s="63">
        <v>600</v>
      </c>
      <c r="G309" s="63" t="s">
        <v>306</v>
      </c>
    </row>
    <row r="310" spans="1:9" ht="38.25" x14ac:dyDescent="0.25">
      <c r="A310" s="75">
        <v>10</v>
      </c>
      <c r="B310" s="23" t="s">
        <v>307</v>
      </c>
      <c r="C310" s="24" t="s">
        <v>308</v>
      </c>
      <c r="D310" s="63"/>
      <c r="E310" s="63"/>
      <c r="F310" s="63"/>
      <c r="G310" s="63"/>
    </row>
    <row r="311" spans="1:9" ht="25.5" x14ac:dyDescent="0.25">
      <c r="A311" s="73"/>
      <c r="B311" s="4" t="s">
        <v>0</v>
      </c>
      <c r="C311" s="4" t="s">
        <v>1</v>
      </c>
      <c r="D311" s="11" t="s">
        <v>2</v>
      </c>
      <c r="E311" s="11" t="s">
        <v>312</v>
      </c>
      <c r="F311" s="11" t="s">
        <v>3</v>
      </c>
      <c r="G311" s="11" t="s">
        <v>5</v>
      </c>
    </row>
    <row r="312" spans="1:9" ht="94.5" x14ac:dyDescent="0.25">
      <c r="A312" s="74">
        <v>1</v>
      </c>
      <c r="B312" s="64" t="s">
        <v>309</v>
      </c>
      <c r="C312" s="16" t="s">
        <v>4</v>
      </c>
      <c r="D312" s="63" t="s">
        <v>310</v>
      </c>
      <c r="E312" s="65">
        <v>5852357</v>
      </c>
      <c r="F312" s="63">
        <v>1</v>
      </c>
      <c r="G312" s="63" t="s">
        <v>311</v>
      </c>
    </row>
    <row r="313" spans="1:9" x14ac:dyDescent="0.25">
      <c r="A313" s="13"/>
      <c r="B313" s="62"/>
      <c r="C313" s="62"/>
      <c r="D313" s="62"/>
      <c r="E313" s="62"/>
      <c r="F313" s="62"/>
    </row>
    <row r="314" spans="1:9" x14ac:dyDescent="0.25">
      <c r="A314" s="13"/>
      <c r="B314" s="62"/>
      <c r="C314" s="62"/>
      <c r="D314" s="62"/>
      <c r="E314" s="62"/>
      <c r="F314" s="62"/>
    </row>
    <row r="315" spans="1:9" x14ac:dyDescent="0.25">
      <c r="A315" s="13"/>
      <c r="B315" s="62"/>
      <c r="C315" s="62"/>
      <c r="D315" s="62"/>
      <c r="E315" s="62"/>
      <c r="F315" s="62"/>
    </row>
    <row r="316" spans="1:9" x14ac:dyDescent="0.25">
      <c r="A316" s="13"/>
      <c r="B316" s="62"/>
      <c r="C316" s="62"/>
      <c r="D316" s="62"/>
      <c r="E316" s="62"/>
      <c r="F316" s="62"/>
    </row>
    <row r="317" spans="1:9" x14ac:dyDescent="0.25">
      <c r="A317" s="13"/>
      <c r="B317" s="62"/>
      <c r="C317" s="62"/>
      <c r="D317" s="62"/>
      <c r="E317" s="62"/>
      <c r="F317" s="62"/>
    </row>
    <row r="318" spans="1:9" x14ac:dyDescent="0.25">
      <c r="A318" s="13"/>
      <c r="B318" s="62"/>
      <c r="C318" s="62"/>
      <c r="D318" s="62"/>
      <c r="E318" s="62"/>
      <c r="F318" s="62"/>
    </row>
    <row r="319" spans="1:9" x14ac:dyDescent="0.25">
      <c r="A319" s="13"/>
      <c r="B319" s="62"/>
      <c r="C319" s="62"/>
      <c r="D319" s="62"/>
      <c r="E319" s="62"/>
      <c r="F319" s="62"/>
    </row>
    <row r="320" spans="1:9" x14ac:dyDescent="0.25">
      <c r="A320" s="13"/>
      <c r="B320" s="62"/>
      <c r="C320" s="62"/>
      <c r="D320" s="62"/>
      <c r="E320" s="62"/>
      <c r="F320" s="62"/>
    </row>
    <row r="321" spans="1:6" x14ac:dyDescent="0.25">
      <c r="A321" s="13"/>
      <c r="B321" s="62"/>
      <c r="C321" s="62"/>
      <c r="D321" s="62"/>
      <c r="E321" s="62"/>
      <c r="F321" s="62"/>
    </row>
    <row r="322" spans="1:6" x14ac:dyDescent="0.25">
      <c r="A322" s="13"/>
      <c r="B322" s="62"/>
      <c r="C322" s="62"/>
      <c r="D322" s="62"/>
      <c r="E322" s="62"/>
      <c r="F322" s="62"/>
    </row>
    <row r="323" spans="1:6" x14ac:dyDescent="0.25">
      <c r="A323" s="13"/>
      <c r="B323" s="62"/>
      <c r="C323" s="62"/>
      <c r="D323" s="62"/>
      <c r="E323" s="62"/>
      <c r="F323" s="62"/>
    </row>
    <row r="324" spans="1:6" x14ac:dyDescent="0.25">
      <c r="A324" s="13"/>
      <c r="B324" s="62"/>
      <c r="C324" s="62"/>
      <c r="D324" s="62"/>
      <c r="E324" s="62"/>
      <c r="F324" s="62"/>
    </row>
    <row r="325" spans="1:6" x14ac:dyDescent="0.25">
      <c r="A325" s="13"/>
      <c r="B325" s="62"/>
      <c r="C325" s="62"/>
      <c r="D325" s="62"/>
      <c r="E325" s="62"/>
      <c r="F325" s="62"/>
    </row>
    <row r="326" spans="1:6" x14ac:dyDescent="0.25">
      <c r="A326" s="13"/>
      <c r="B326" s="62"/>
      <c r="C326" s="62"/>
      <c r="D326" s="62"/>
      <c r="E326" s="62"/>
      <c r="F326" s="62"/>
    </row>
    <row r="327" spans="1:6" x14ac:dyDescent="0.25">
      <c r="A327" s="13"/>
      <c r="B327" s="62"/>
      <c r="C327" s="62"/>
      <c r="D327" s="62"/>
      <c r="E327" s="62"/>
      <c r="F327" s="62"/>
    </row>
    <row r="328" spans="1:6" x14ac:dyDescent="0.25">
      <c r="A328" s="13"/>
      <c r="B328" s="62"/>
      <c r="C328" s="62"/>
      <c r="D328" s="62"/>
      <c r="E328" s="62"/>
      <c r="F328" s="62"/>
    </row>
    <row r="329" spans="1:6" x14ac:dyDescent="0.25">
      <c r="A329" s="13"/>
      <c r="B329" s="62"/>
      <c r="C329" s="62"/>
      <c r="D329" s="62"/>
      <c r="E329" s="62"/>
      <c r="F329" s="62"/>
    </row>
    <row r="330" spans="1:6" x14ac:dyDescent="0.25">
      <c r="A330" s="13"/>
      <c r="B330" s="62"/>
      <c r="C330" s="62"/>
      <c r="D330" s="62"/>
      <c r="E330" s="62"/>
      <c r="F330" s="62"/>
    </row>
    <row r="331" spans="1:6" x14ac:dyDescent="0.25">
      <c r="A331" s="13"/>
      <c r="B331" s="62"/>
      <c r="C331" s="62"/>
      <c r="D331" s="62"/>
      <c r="E331" s="62"/>
      <c r="F331" s="62"/>
    </row>
    <row r="332" spans="1:6" x14ac:dyDescent="0.25">
      <c r="A332" s="13"/>
      <c r="B332" s="62"/>
      <c r="C332" s="62"/>
      <c r="D332" s="62"/>
      <c r="E332" s="62"/>
      <c r="F332" s="62"/>
    </row>
    <row r="333" spans="1:6" x14ac:dyDescent="0.25">
      <c r="A333" s="13"/>
      <c r="B333" s="62"/>
      <c r="C333" s="62"/>
      <c r="D333" s="62"/>
      <c r="E333" s="62"/>
      <c r="F333" s="62"/>
    </row>
    <row r="334" spans="1:6" x14ac:dyDescent="0.25">
      <c r="A334" s="13"/>
      <c r="B334" s="62"/>
      <c r="C334" s="62"/>
      <c r="D334" s="62"/>
      <c r="E334" s="62"/>
      <c r="F334" s="62"/>
    </row>
    <row r="335" spans="1:6" x14ac:dyDescent="0.25">
      <c r="A335" s="13"/>
      <c r="B335" s="62"/>
      <c r="C335" s="62"/>
      <c r="D335" s="62"/>
      <c r="E335" s="62"/>
      <c r="F335" s="62"/>
    </row>
    <row r="336" spans="1:6" x14ac:dyDescent="0.25">
      <c r="A336" s="13"/>
      <c r="B336" s="62"/>
      <c r="C336" s="62"/>
      <c r="D336" s="62"/>
      <c r="E336" s="62"/>
      <c r="F336" s="62"/>
    </row>
    <row r="337" spans="1:6" x14ac:dyDescent="0.25">
      <c r="A337" s="13"/>
      <c r="B337" s="62"/>
      <c r="C337" s="62"/>
      <c r="D337" s="62"/>
      <c r="E337" s="62"/>
      <c r="F337" s="62"/>
    </row>
    <row r="338" spans="1:6" x14ac:dyDescent="0.25">
      <c r="A338" s="13"/>
      <c r="B338" s="62"/>
      <c r="C338" s="62"/>
      <c r="D338" s="62"/>
      <c r="E338" s="62"/>
      <c r="F338" s="62"/>
    </row>
    <row r="339" spans="1:6" x14ac:dyDescent="0.25">
      <c r="A339" s="13"/>
      <c r="B339" s="62"/>
      <c r="C339" s="62"/>
      <c r="D339" s="62"/>
      <c r="E339" s="62"/>
      <c r="F339" s="62"/>
    </row>
    <row r="340" spans="1:6" x14ac:dyDescent="0.25">
      <c r="A340" s="13"/>
      <c r="B340" s="62"/>
      <c r="C340" s="62"/>
      <c r="D340" s="62"/>
      <c r="E340" s="62"/>
      <c r="F340" s="62"/>
    </row>
    <row r="341" spans="1:6" x14ac:dyDescent="0.25">
      <c r="A341" s="13"/>
      <c r="B341" s="62"/>
      <c r="C341" s="62"/>
      <c r="D341" s="62"/>
      <c r="E341" s="62"/>
      <c r="F341" s="62"/>
    </row>
    <row r="342" spans="1:6" x14ac:dyDescent="0.25">
      <c r="A342" s="13"/>
      <c r="B342" s="62"/>
      <c r="C342" s="62"/>
      <c r="D342" s="62"/>
      <c r="E342" s="62"/>
      <c r="F342" s="62"/>
    </row>
    <row r="343" spans="1:6" x14ac:dyDescent="0.25">
      <c r="A343" s="13"/>
      <c r="B343" s="62"/>
      <c r="C343" s="62"/>
      <c r="D343" s="62"/>
      <c r="E343" s="62"/>
      <c r="F343" s="62"/>
    </row>
    <row r="344" spans="1:6" x14ac:dyDescent="0.25">
      <c r="A344" s="13"/>
      <c r="B344" s="62"/>
      <c r="C344" s="62"/>
      <c r="D344" s="62"/>
      <c r="E344" s="62"/>
      <c r="F344" s="62"/>
    </row>
    <row r="345" spans="1:6" x14ac:dyDescent="0.25">
      <c r="A345" s="13"/>
      <c r="B345" s="62"/>
      <c r="C345" s="62"/>
      <c r="D345" s="62"/>
      <c r="E345" s="62"/>
      <c r="F345" s="62"/>
    </row>
    <row r="346" spans="1:6" x14ac:dyDescent="0.25">
      <c r="A346" s="13"/>
      <c r="B346" s="62"/>
      <c r="C346" s="62"/>
      <c r="D346" s="62"/>
      <c r="E346" s="62"/>
      <c r="F346" s="62"/>
    </row>
    <row r="347" spans="1:6" x14ac:dyDescent="0.25">
      <c r="A347" s="13"/>
      <c r="B347" s="62"/>
      <c r="C347" s="62"/>
      <c r="D347" s="62"/>
      <c r="E347" s="62"/>
      <c r="F347" s="62"/>
    </row>
    <row r="348" spans="1:6" x14ac:dyDescent="0.25">
      <c r="A348" s="13"/>
      <c r="B348" s="62"/>
      <c r="C348" s="62"/>
      <c r="D348" s="62"/>
      <c r="E348" s="62"/>
      <c r="F348" s="62"/>
    </row>
    <row r="349" spans="1:6" x14ac:dyDescent="0.25">
      <c r="A349" s="13"/>
      <c r="B349" s="62"/>
      <c r="C349" s="62"/>
      <c r="D349" s="62"/>
      <c r="E349" s="62"/>
      <c r="F349" s="62"/>
    </row>
    <row r="350" spans="1:6" x14ac:dyDescent="0.25">
      <c r="A350" s="13"/>
      <c r="B350" s="62"/>
      <c r="C350" s="62"/>
      <c r="D350" s="62"/>
      <c r="E350" s="62"/>
      <c r="F350" s="62"/>
    </row>
    <row r="351" spans="1:6" x14ac:dyDescent="0.25">
      <c r="A351" s="13"/>
      <c r="B351" s="62"/>
      <c r="C351" s="62"/>
      <c r="D351" s="62"/>
      <c r="E351" s="62"/>
      <c r="F351" s="62"/>
    </row>
    <row r="352" spans="1:6" x14ac:dyDescent="0.25">
      <c r="A352" s="13"/>
      <c r="B352" s="62"/>
      <c r="C352" s="62"/>
      <c r="D352" s="62"/>
      <c r="E352" s="62"/>
      <c r="F352" s="62"/>
    </row>
    <row r="353" spans="1:6" x14ac:dyDescent="0.25">
      <c r="A353" s="13"/>
      <c r="B353" s="62"/>
      <c r="C353" s="62"/>
      <c r="D353" s="62"/>
      <c r="E353" s="62"/>
      <c r="F353" s="62"/>
    </row>
    <row r="354" spans="1:6" x14ac:dyDescent="0.25">
      <c r="A354" s="13"/>
      <c r="B354" s="62"/>
      <c r="C354" s="62"/>
      <c r="D354" s="62"/>
      <c r="E354" s="62"/>
      <c r="F354" s="62"/>
    </row>
    <row r="355" spans="1:6" x14ac:dyDescent="0.25">
      <c r="A355" s="13"/>
      <c r="B355" s="62"/>
      <c r="C355" s="62"/>
      <c r="D355" s="62"/>
      <c r="E355" s="62"/>
      <c r="F355" s="62"/>
    </row>
    <row r="356" spans="1:6" x14ac:dyDescent="0.25">
      <c r="A356" s="13"/>
      <c r="B356" s="62"/>
      <c r="C356" s="62"/>
      <c r="D356" s="62"/>
      <c r="E356" s="62"/>
      <c r="F356" s="62"/>
    </row>
    <row r="357" spans="1:6" x14ac:dyDescent="0.25">
      <c r="A357" s="13"/>
    </row>
    <row r="358" spans="1:6" x14ac:dyDescent="0.25">
      <c r="A358" s="13"/>
    </row>
    <row r="359" spans="1:6" x14ac:dyDescent="0.25">
      <c r="A359" s="13"/>
    </row>
    <row r="360" spans="1:6" x14ac:dyDescent="0.25">
      <c r="A360" s="13"/>
    </row>
    <row r="361" spans="1:6" x14ac:dyDescent="0.25">
      <c r="A361" s="13"/>
    </row>
    <row r="362" spans="1:6" x14ac:dyDescent="0.25">
      <c r="A362" s="13"/>
    </row>
    <row r="363" spans="1:6" x14ac:dyDescent="0.25">
      <c r="A363" s="13"/>
    </row>
    <row r="364" spans="1:6" x14ac:dyDescent="0.25">
      <c r="A364" s="13"/>
    </row>
    <row r="365" spans="1:6" x14ac:dyDescent="0.25">
      <c r="A365" s="13"/>
    </row>
    <row r="366" spans="1:6" x14ac:dyDescent="0.25">
      <c r="A366" s="13"/>
    </row>
    <row r="367" spans="1:6" x14ac:dyDescent="0.25">
      <c r="A367" s="13"/>
    </row>
    <row r="368" spans="1:6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Тимофеев</dc:creator>
  <cp:lastModifiedBy>Елена Ткаченко</cp:lastModifiedBy>
  <cp:lastPrinted>2020-11-06T13:40:00Z</cp:lastPrinted>
  <dcterms:created xsi:type="dcterms:W3CDTF">2018-07-18T10:03:11Z</dcterms:created>
  <dcterms:modified xsi:type="dcterms:W3CDTF">2020-11-19T11:24:48Z</dcterms:modified>
</cp:coreProperties>
</file>